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<sst xmlns="http://schemas.openxmlformats.org/spreadsheetml/2006/main" count="488" uniqueCount="315">
  <si>
    <t>榆林市第五医院2026年秋季双选会招聘备案管理人员各项成绩及进入体检人员情况表</t>
  </si>
  <si>
    <t>准考证号</t>
  </si>
  <si>
    <t>姓名</t>
  </si>
  <si>
    <t>岗位简称</t>
  </si>
  <si>
    <t>笔试成绩</t>
  </si>
  <si>
    <t>面试成绩</t>
  </si>
  <si>
    <t>总成绩</t>
  </si>
  <si>
    <t>是否进入体检</t>
  </si>
  <si>
    <t>26102101101</t>
  </si>
  <si>
    <t>牛静</t>
  </si>
  <si>
    <t>01—精神科医师（硕士及以上）</t>
  </si>
  <si>
    <t>缺考</t>
  </si>
  <si>
    <t>26102101102</t>
  </si>
  <si>
    <t>刘嘉乐</t>
  </si>
  <si>
    <t>是</t>
  </si>
  <si>
    <t>26102101103</t>
  </si>
  <si>
    <t>姜涛</t>
  </si>
  <si>
    <t>02—综合科医师（硕士及以上）</t>
  </si>
  <si>
    <t>26102101105</t>
  </si>
  <si>
    <t>钟浩云</t>
  </si>
  <si>
    <t>26102101108</t>
  </si>
  <si>
    <t>刘昶</t>
  </si>
  <si>
    <t>04—中医医师（中医学）（硕士及以上）</t>
  </si>
  <si>
    <t>26102101110</t>
  </si>
  <si>
    <t>曹鑫鑫</t>
  </si>
  <si>
    <t>26102101113</t>
  </si>
  <si>
    <t>罗虎</t>
  </si>
  <si>
    <t>26102101119</t>
  </si>
  <si>
    <t>王安琦</t>
  </si>
  <si>
    <t>05—中医医师（中西医结合临床）（硕士及以上）</t>
  </si>
  <si>
    <t>26102101123</t>
  </si>
  <si>
    <t>查丹彤</t>
  </si>
  <si>
    <t>26102101128</t>
  </si>
  <si>
    <t>郭励园</t>
  </si>
  <si>
    <t>26102101136</t>
  </si>
  <si>
    <t>李远远</t>
  </si>
  <si>
    <t>08—精神科医师</t>
  </si>
  <si>
    <t>26102101134</t>
  </si>
  <si>
    <t>白霞</t>
  </si>
  <si>
    <t>26102101218</t>
  </si>
  <si>
    <t>闫泽阳</t>
  </si>
  <si>
    <t>26102101211</t>
  </si>
  <si>
    <t>贺宇盼</t>
  </si>
  <si>
    <t>26102101210</t>
  </si>
  <si>
    <t>张祎杰</t>
  </si>
  <si>
    <t>26102101318</t>
  </si>
  <si>
    <t>马悦雨</t>
  </si>
  <si>
    <t>26102101317</t>
  </si>
  <si>
    <t>贺雨婷</t>
  </si>
  <si>
    <t>26102101316</t>
  </si>
  <si>
    <t>乔钰</t>
  </si>
  <si>
    <t>26102101311</t>
  </si>
  <si>
    <t>卜亚鹏</t>
  </si>
  <si>
    <t>26102101313</t>
  </si>
  <si>
    <t>张佳慧</t>
  </si>
  <si>
    <t>26102101135</t>
  </si>
  <si>
    <t>张旭辉</t>
  </si>
  <si>
    <t>26102101137</t>
  </si>
  <si>
    <t>白洋林</t>
  </si>
  <si>
    <t>26102101232</t>
  </si>
  <si>
    <t>吴自清</t>
  </si>
  <si>
    <t>26102101230</t>
  </si>
  <si>
    <t>赵美玲</t>
  </si>
  <si>
    <t>26102101228</t>
  </si>
  <si>
    <t>李轩</t>
  </si>
  <si>
    <t>26102101201</t>
  </si>
  <si>
    <t>张申奥</t>
  </si>
  <si>
    <t>26102101301</t>
  </si>
  <si>
    <t>刘浩阳</t>
  </si>
  <si>
    <t>26102101236</t>
  </si>
  <si>
    <t>张飞腾</t>
  </si>
  <si>
    <t>26102101219</t>
  </si>
  <si>
    <t>王庆宇</t>
  </si>
  <si>
    <t>26102101204</t>
  </si>
  <si>
    <t>张田枝</t>
  </si>
  <si>
    <t>26102101231</t>
  </si>
  <si>
    <t>张依凡</t>
  </si>
  <si>
    <t>26102101323</t>
  </si>
  <si>
    <t>薛雅静</t>
  </si>
  <si>
    <t>11—麻醉师</t>
  </si>
  <si>
    <t>26102101326</t>
  </si>
  <si>
    <t>赵志荣</t>
  </si>
  <si>
    <t>26102101327</t>
  </si>
  <si>
    <t>冯心初</t>
  </si>
  <si>
    <t>26102101403</t>
  </si>
  <si>
    <t>李宗源</t>
  </si>
  <si>
    <t>13—中医医师（针灸推拿学）</t>
  </si>
  <si>
    <t>26102101404</t>
  </si>
  <si>
    <t>闫一涵</t>
  </si>
  <si>
    <t>26102101411</t>
  </si>
  <si>
    <t>张迪</t>
  </si>
  <si>
    <t>26102101413</t>
  </si>
  <si>
    <t>马宇航</t>
  </si>
  <si>
    <t>14—中医医师（中医学）</t>
  </si>
  <si>
    <t>26102101416</t>
  </si>
  <si>
    <t>马晓龙</t>
  </si>
  <si>
    <t>26102101421</t>
  </si>
  <si>
    <t>叶政</t>
  </si>
  <si>
    <t>26102100101</t>
  </si>
  <si>
    <t>王赢</t>
  </si>
  <si>
    <t>06—科研药师（硕士及以上）</t>
  </si>
  <si>
    <t>26102100102</t>
  </si>
  <si>
    <t>乔瑞瑞</t>
  </si>
  <si>
    <t>26102100105</t>
  </si>
  <si>
    <t>张艺蕾</t>
  </si>
  <si>
    <t>26102100113</t>
  </si>
  <si>
    <t>刘智杰</t>
  </si>
  <si>
    <t>09—影像医师</t>
  </si>
  <si>
    <t>26102100114</t>
  </si>
  <si>
    <t>段佳贝</t>
  </si>
  <si>
    <t>26102100119</t>
  </si>
  <si>
    <t>马东</t>
  </si>
  <si>
    <t>26102100204</t>
  </si>
  <si>
    <t>白静</t>
  </si>
  <si>
    <t>10—康复技师</t>
  </si>
  <si>
    <t>26102100230</t>
  </si>
  <si>
    <t>史泽林</t>
  </si>
  <si>
    <t>26102100219</t>
  </si>
  <si>
    <t>李帅帅</t>
  </si>
  <si>
    <t>26102100226</t>
  </si>
  <si>
    <t>李珍珍</t>
  </si>
  <si>
    <t>26102100136</t>
  </si>
  <si>
    <t>王国玮</t>
  </si>
  <si>
    <t>26102100214</t>
  </si>
  <si>
    <t>拓静娴</t>
  </si>
  <si>
    <t>26102100231</t>
  </si>
  <si>
    <t>黄琦超</t>
  </si>
  <si>
    <t>12—口腔技师</t>
  </si>
  <si>
    <t>26102100233</t>
  </si>
  <si>
    <t>闫昭</t>
  </si>
  <si>
    <t>26102100306</t>
  </si>
  <si>
    <t>贾雯静</t>
  </si>
  <si>
    <t>26102100801</t>
  </si>
  <si>
    <t>席改珍</t>
  </si>
  <si>
    <t>16—检验师</t>
  </si>
  <si>
    <t>26102100810</t>
  </si>
  <si>
    <t>贺向荣</t>
  </si>
  <si>
    <t>26102100813</t>
  </si>
  <si>
    <t>张瑞</t>
  </si>
  <si>
    <t>26102100822</t>
  </si>
  <si>
    <t>高桦池</t>
  </si>
  <si>
    <t>18—心理治疗师</t>
  </si>
  <si>
    <t>26102100828</t>
  </si>
  <si>
    <t>乔小峰</t>
  </si>
  <si>
    <t>26102100902</t>
  </si>
  <si>
    <t>刘座梁</t>
  </si>
  <si>
    <t>26102100820</t>
  </si>
  <si>
    <t>吴菁菁</t>
  </si>
  <si>
    <t>26102100905</t>
  </si>
  <si>
    <t>张娟娟</t>
  </si>
  <si>
    <t>26102100903</t>
  </si>
  <si>
    <t>张宇婷</t>
  </si>
  <si>
    <t>26102100904</t>
  </si>
  <si>
    <t>刘刚</t>
  </si>
  <si>
    <t>26102100816</t>
  </si>
  <si>
    <t>马耀雯</t>
  </si>
  <si>
    <t>26102100827</t>
  </si>
  <si>
    <t>贾旭</t>
  </si>
  <si>
    <t>26102100907</t>
  </si>
  <si>
    <t>王璐</t>
  </si>
  <si>
    <t>07—信息工程师（硕士及以上）</t>
  </si>
  <si>
    <t>26102100528</t>
  </si>
  <si>
    <t>延琼琼</t>
  </si>
  <si>
    <t>15—精神科护士</t>
  </si>
  <si>
    <t>26102100327</t>
  </si>
  <si>
    <t>刘娜娜</t>
  </si>
  <si>
    <t>26102100312</t>
  </si>
  <si>
    <t>马睿</t>
  </si>
  <si>
    <t>26102100313</t>
  </si>
  <si>
    <t>陈杨杨</t>
  </si>
  <si>
    <t>26102100308</t>
  </si>
  <si>
    <t>雒咪咪</t>
  </si>
  <si>
    <t>26102100445</t>
  </si>
  <si>
    <t>薛成荣</t>
  </si>
  <si>
    <t>26102100337</t>
  </si>
  <si>
    <t>闫宇航</t>
  </si>
  <si>
    <t>26102100614</t>
  </si>
  <si>
    <t>李信</t>
  </si>
  <si>
    <t>26102100428</t>
  </si>
  <si>
    <t>高舒荣</t>
  </si>
  <si>
    <t>26102100429</t>
  </si>
  <si>
    <t>白巧慧</t>
  </si>
  <si>
    <t>26102100331</t>
  </si>
  <si>
    <t>李旭</t>
  </si>
  <si>
    <t>26102100310</t>
  </si>
  <si>
    <t>张雯雯</t>
  </si>
  <si>
    <t>26102100646</t>
  </si>
  <si>
    <t>安囿运</t>
  </si>
  <si>
    <t>26102100328</t>
  </si>
  <si>
    <t>郝晨曦</t>
  </si>
  <si>
    <t>26102100718</t>
  </si>
  <si>
    <t>苏娜</t>
  </si>
  <si>
    <t>26102100709</t>
  </si>
  <si>
    <t>白浩东</t>
  </si>
  <si>
    <t>26102100609</t>
  </si>
  <si>
    <t>高宇田</t>
  </si>
  <si>
    <t>26102100655</t>
  </si>
  <si>
    <t>王媛媛</t>
  </si>
  <si>
    <t>26102100704</t>
  </si>
  <si>
    <t>张宇宇</t>
  </si>
  <si>
    <t>26102100322</t>
  </si>
  <si>
    <t>王荣荣</t>
  </si>
  <si>
    <t>26102100607</t>
  </si>
  <si>
    <t>冯茹媛</t>
  </si>
  <si>
    <t>26102100723</t>
  </si>
  <si>
    <t>高苗苗</t>
  </si>
  <si>
    <t>26102100728</t>
  </si>
  <si>
    <t>申杨开</t>
  </si>
  <si>
    <t>26102100617</t>
  </si>
  <si>
    <t>卜彦丹</t>
  </si>
  <si>
    <t>26102100644</t>
  </si>
  <si>
    <t>高媛媛</t>
  </si>
  <si>
    <t>26102100645</t>
  </si>
  <si>
    <t>白淼</t>
  </si>
  <si>
    <t>26102100736</t>
  </si>
  <si>
    <t>石宇曦</t>
  </si>
  <si>
    <t>26102100307</t>
  </si>
  <si>
    <t>张旻纳婧</t>
  </si>
  <si>
    <t>26102100522</t>
  </si>
  <si>
    <t>杜静</t>
  </si>
  <si>
    <t>26102100605</t>
  </si>
  <si>
    <t>马佳馨</t>
  </si>
  <si>
    <t>26102100345</t>
  </si>
  <si>
    <t>王欣欣</t>
  </si>
  <si>
    <t>26102100533</t>
  </si>
  <si>
    <t>纪世玲</t>
  </si>
  <si>
    <t>26102100424</t>
  </si>
  <si>
    <t>苏福军</t>
  </si>
  <si>
    <t>26102100545</t>
  </si>
  <si>
    <t>张晗</t>
  </si>
  <si>
    <t>26102100658</t>
  </si>
  <si>
    <t>李禹璇</t>
  </si>
  <si>
    <t>26102100401</t>
  </si>
  <si>
    <t>米璇</t>
  </si>
  <si>
    <t>26102100706</t>
  </si>
  <si>
    <t>白苗苗</t>
  </si>
  <si>
    <t>26102100656</t>
  </si>
  <si>
    <t>王利娜</t>
  </si>
  <si>
    <t>26102100413</t>
  </si>
  <si>
    <t>张雨洁</t>
  </si>
  <si>
    <t>26102100452</t>
  </si>
  <si>
    <t>李蓉蓉</t>
  </si>
  <si>
    <t>26102100626</t>
  </si>
  <si>
    <t>周小娟</t>
  </si>
  <si>
    <t>26102100621</t>
  </si>
  <si>
    <t>秦一丹</t>
  </si>
  <si>
    <t>26102100910</t>
  </si>
  <si>
    <t>朱星河</t>
  </si>
  <si>
    <t>17—12356心理热线专员（青少年道德热线员）</t>
  </si>
  <si>
    <t>26102101430</t>
  </si>
  <si>
    <t>寇党飞</t>
  </si>
  <si>
    <t>26102100916</t>
  </si>
  <si>
    <t>尚进</t>
  </si>
  <si>
    <t>26102100908</t>
  </si>
  <si>
    <t>王顺宇</t>
  </si>
  <si>
    <t>26102101432</t>
  </si>
  <si>
    <t>杜凡</t>
  </si>
  <si>
    <t>26102101434</t>
  </si>
  <si>
    <t>张佳锐</t>
  </si>
  <si>
    <t>26102101431</t>
  </si>
  <si>
    <t>高睿洁</t>
  </si>
  <si>
    <t>26102101435</t>
  </si>
  <si>
    <t>魏丹妮</t>
  </si>
  <si>
    <t>26102101438</t>
  </si>
  <si>
    <t>张梦</t>
  </si>
  <si>
    <t>26102100919</t>
  </si>
  <si>
    <t>李蓉</t>
  </si>
  <si>
    <t>26102100918</t>
  </si>
  <si>
    <t>马宁宁</t>
  </si>
  <si>
    <t>26102100917</t>
  </si>
  <si>
    <t>牛启德</t>
  </si>
  <si>
    <t>26102100829</t>
  </si>
  <si>
    <t>高宗贤</t>
  </si>
  <si>
    <t>19—医院感染管理科业务人员</t>
  </si>
  <si>
    <t>26102100831</t>
  </si>
  <si>
    <t>陈静静</t>
  </si>
  <si>
    <t>26102100832</t>
  </si>
  <si>
    <t>26102100920</t>
  </si>
  <si>
    <t>喻方圆</t>
  </si>
  <si>
    <t>20—统计员</t>
  </si>
  <si>
    <t>26102100921</t>
  </si>
  <si>
    <t>马保雄</t>
  </si>
  <si>
    <t>26102100923</t>
  </si>
  <si>
    <t>郭瑞</t>
  </si>
  <si>
    <t>26102100924</t>
  </si>
  <si>
    <t>王苑</t>
  </si>
  <si>
    <t>21—档案管理员</t>
  </si>
  <si>
    <t>26102100925</t>
  </si>
  <si>
    <t>马小宇</t>
  </si>
  <si>
    <t>26102100926</t>
  </si>
  <si>
    <t>任奕璇</t>
  </si>
  <si>
    <t>22—运营管理</t>
  </si>
  <si>
    <t>26102100927</t>
  </si>
  <si>
    <t>叶天昊</t>
  </si>
  <si>
    <t>26102100949</t>
  </si>
  <si>
    <t>白晔</t>
  </si>
  <si>
    <t>26102100936</t>
  </si>
  <si>
    <t>崔蓉蓉</t>
  </si>
  <si>
    <t>26102100929</t>
  </si>
  <si>
    <t>刘姝婷</t>
  </si>
  <si>
    <t>26102100947</t>
  </si>
  <si>
    <t>孙其一</t>
  </si>
  <si>
    <t>26102101003</t>
  </si>
  <si>
    <t>朱鑫玉</t>
  </si>
  <si>
    <t>23—信息工程师</t>
  </si>
  <si>
    <t>26102101014</t>
  </si>
  <si>
    <t>张可凡</t>
  </si>
  <si>
    <t>26102101045</t>
  </si>
  <si>
    <t>马敏</t>
  </si>
  <si>
    <t>26102101005</t>
  </si>
  <si>
    <t>李倩</t>
  </si>
  <si>
    <t>26102101010</t>
  </si>
  <si>
    <t>王梦歌</t>
  </si>
  <si>
    <t>26102101037</t>
  </si>
  <si>
    <t>王艺学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</si>
</sst>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0"/>
      <scheme val="major"/>
    </font>
    <font>
      <sz val="10"/>
      <color theme="1"/>
      <name val="宋体"/>
      <charset val="134"/>
      <scheme val="major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5"/>
  <sheetViews>
    <sheetView tabSelected="1" workbookViewId="0">
      <selection activeCell="L6" sqref="L6"/>
    </sheetView>
  </sheetViews>
  <sheetFormatPr defaultColWidth="9" defaultRowHeight="13.5" outlineLevelCol="6"/>
  <cols>
    <col min="1" max="1" width="11.625" style="1" customWidth="1"/>
    <col min="2" max="2" width="8.125" style="1" customWidth="1"/>
    <col min="3" max="3" width="62.75" style="2" customWidth="1"/>
    <col min="4" max="6" width="9.525" style="1" customWidth="1"/>
    <col min="7" max="7" width="14.25" style="1" customWidth="1"/>
    <col min="8" max="9" width="5.05833333333333" style="1" customWidth="1"/>
    <col min="10" max="13" width="5" style="1" customWidth="1"/>
    <col min="14" max="15" width="15.35" style="1" customWidth="1"/>
    <col min="16" max="16" width="9.23333333333333" style="1" customWidth="1"/>
    <col min="17" max="17" width="7.23333333333333" style="1" customWidth="1"/>
    <col min="18" max="21" width="15.35" style="1" customWidth="1"/>
    <col min="22" max="23" width="9.23333333333333" style="1" customWidth="1"/>
    <col min="24" max="24" width="7.23333333333333" style="1" customWidth="1"/>
    <col min="25" max="25" width="11.2333333333333" style="1" customWidth="1"/>
    <col min="26" max="26" width="15.35" style="1" customWidth="1"/>
    <col min="27" max="27" width="13.2333333333333" style="1" customWidth="1"/>
    <col min="28" max="28" width="11.2333333333333" style="1" customWidth="1"/>
    <col min="29" max="16384" width="9" style="1"/>
  </cols>
  <sheetData>
    <row r="1" s="1" customFormat="1" ht="33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28.7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="1" customFormat="1" ht="25" customHeight="1" spans="1:7">
      <c r="A3" s="7" t="s">
        <v>8</v>
      </c>
      <c r="B3" s="8" t="s">
        <v>9</v>
      </c>
      <c r="C3" s="9" t="s">
        <v>10</v>
      </c>
      <c r="D3" s="7">
        <v>80.6</v>
      </c>
      <c r="E3" s="7" t="s">
        <v>11</v>
      </c>
      <c r="F3" s="10" t="s">
        <v>11</v>
      </c>
      <c r="G3" s="11"/>
    </row>
    <row r="4" s="1" customFormat="1" ht="25" customHeight="1" spans="1:7">
      <c r="A4" s="7" t="s">
        <v>12</v>
      </c>
      <c r="B4" s="8" t="s">
        <v>13</v>
      </c>
      <c r="C4" s="9" t="s">
        <v>10</v>
      </c>
      <c r="D4" s="7">
        <v>77.1</v>
      </c>
      <c r="E4" s="7">
        <v>77.6</v>
      </c>
      <c r="F4" s="10">
        <f t="shared" ref="F4:F7" si="0">D4*0.6+E4*0.4</f>
        <v>77.3</v>
      </c>
      <c r="G4" s="11" t="s">
        <v>14</v>
      </c>
    </row>
    <row r="5" s="1" customFormat="1" ht="25" customHeight="1" spans="1:7">
      <c r="A5" s="7" t="s">
        <v>15</v>
      </c>
      <c r="B5" s="8" t="s">
        <v>16</v>
      </c>
      <c r="C5" s="9" t="s">
        <v>17</v>
      </c>
      <c r="D5" s="7">
        <v>85.8</v>
      </c>
      <c r="E5" s="7">
        <v>79.4</v>
      </c>
      <c r="F5" s="10">
        <f t="shared" si="0"/>
        <v>83.24</v>
      </c>
      <c r="G5" s="11" t="s">
        <v>14</v>
      </c>
    </row>
    <row r="6" s="1" customFormat="1" ht="25" customHeight="1" spans="1:7">
      <c r="A6" s="7" t="s">
        <v>18</v>
      </c>
      <c r="B6" s="8" t="s">
        <v>19</v>
      </c>
      <c r="C6" s="9" t="s">
        <v>17</v>
      </c>
      <c r="D6" s="7">
        <v>80.6</v>
      </c>
      <c r="E6" s="7">
        <v>78.2</v>
      </c>
      <c r="F6" s="10">
        <f t="shared" si="0"/>
        <v>79.64</v>
      </c>
      <c r="G6" s="11"/>
    </row>
    <row r="7" s="1" customFormat="1" ht="25" customHeight="1" spans="1:7">
      <c r="A7" s="7" t="s">
        <v>20</v>
      </c>
      <c r="B7" s="8" t="s">
        <v>21</v>
      </c>
      <c r="C7" s="9" t="s">
        <v>22</v>
      </c>
      <c r="D7" s="7">
        <v>77.9</v>
      </c>
      <c r="E7" s="7">
        <v>78.4</v>
      </c>
      <c r="F7" s="10">
        <f t="shared" si="0"/>
        <v>78.1</v>
      </c>
      <c r="G7" s="11" t="s">
        <v>14</v>
      </c>
    </row>
    <row r="8" s="1" customFormat="1" ht="25" customHeight="1" spans="1:7">
      <c r="A8" s="7" t="s">
        <v>23</v>
      </c>
      <c r="B8" s="8" t="s">
        <v>24</v>
      </c>
      <c r="C8" s="9" t="s">
        <v>22</v>
      </c>
      <c r="D8" s="7">
        <v>72.3</v>
      </c>
      <c r="E8" s="7" t="s">
        <v>11</v>
      </c>
      <c r="F8" s="10" t="s">
        <v>11</v>
      </c>
      <c r="G8" s="11"/>
    </row>
    <row r="9" s="1" customFormat="1" ht="25" customHeight="1" spans="1:7">
      <c r="A9" s="7" t="s">
        <v>25</v>
      </c>
      <c r="B9" s="8" t="s">
        <v>26</v>
      </c>
      <c r="C9" s="9" t="s">
        <v>22</v>
      </c>
      <c r="D9" s="7">
        <v>73.8</v>
      </c>
      <c r="E9" s="7">
        <v>80.2</v>
      </c>
      <c r="F9" s="10">
        <f t="shared" ref="F9:F72" si="1">D9*0.6+E9*0.4</f>
        <v>76.36</v>
      </c>
      <c r="G9" s="11"/>
    </row>
    <row r="10" s="1" customFormat="1" ht="25" customHeight="1" spans="1:7">
      <c r="A10" s="7" t="s">
        <v>27</v>
      </c>
      <c r="B10" s="8" t="s">
        <v>28</v>
      </c>
      <c r="C10" s="9" t="s">
        <v>29</v>
      </c>
      <c r="D10" s="7">
        <v>73.1</v>
      </c>
      <c r="E10" s="7">
        <v>78</v>
      </c>
      <c r="F10" s="10">
        <f t="shared" si="1"/>
        <v>75.06</v>
      </c>
      <c r="G10" s="11"/>
    </row>
    <row r="11" s="1" customFormat="1" ht="25" customHeight="1" spans="1:7">
      <c r="A11" s="7" t="s">
        <v>30</v>
      </c>
      <c r="B11" s="8" t="s">
        <v>31</v>
      </c>
      <c r="C11" s="9" t="s">
        <v>29</v>
      </c>
      <c r="D11" s="7">
        <v>77.7</v>
      </c>
      <c r="E11" s="7">
        <v>78</v>
      </c>
      <c r="F11" s="10">
        <f t="shared" si="1"/>
        <v>77.82</v>
      </c>
      <c r="G11" s="11"/>
    </row>
    <row r="12" s="1" customFormat="1" ht="25" customHeight="1" spans="1:7">
      <c r="A12" s="7" t="s">
        <v>32</v>
      </c>
      <c r="B12" s="8" t="s">
        <v>33</v>
      </c>
      <c r="C12" s="9" t="s">
        <v>29</v>
      </c>
      <c r="D12" s="7">
        <v>81.9</v>
      </c>
      <c r="E12" s="7">
        <v>77.6</v>
      </c>
      <c r="F12" s="10">
        <f t="shared" si="1"/>
        <v>80.18</v>
      </c>
      <c r="G12" s="11" t="s">
        <v>14</v>
      </c>
    </row>
    <row r="13" s="1" customFormat="1" ht="25" customHeight="1" spans="1:7">
      <c r="A13" s="7" t="s">
        <v>34</v>
      </c>
      <c r="B13" s="8" t="s">
        <v>35</v>
      </c>
      <c r="C13" s="9" t="s">
        <v>36</v>
      </c>
      <c r="D13" s="7">
        <v>89.1</v>
      </c>
      <c r="E13" s="7">
        <v>78.8</v>
      </c>
      <c r="F13" s="10">
        <f t="shared" si="1"/>
        <v>84.98</v>
      </c>
      <c r="G13" s="11" t="s">
        <v>14</v>
      </c>
    </row>
    <row r="14" s="1" customFormat="1" ht="25" customHeight="1" spans="1:7">
      <c r="A14" s="7" t="s">
        <v>37</v>
      </c>
      <c r="B14" s="8" t="s">
        <v>38</v>
      </c>
      <c r="C14" s="9" t="s">
        <v>36</v>
      </c>
      <c r="D14" s="7">
        <v>89.4</v>
      </c>
      <c r="E14" s="7">
        <v>77.8</v>
      </c>
      <c r="F14" s="10">
        <f t="shared" si="1"/>
        <v>84.76</v>
      </c>
      <c r="G14" s="11" t="s">
        <v>14</v>
      </c>
    </row>
    <row r="15" s="1" customFormat="1" ht="25" customHeight="1" spans="1:7">
      <c r="A15" s="7" t="s">
        <v>39</v>
      </c>
      <c r="B15" s="8" t="s">
        <v>40</v>
      </c>
      <c r="C15" s="9" t="s">
        <v>36</v>
      </c>
      <c r="D15" s="7">
        <v>89.8</v>
      </c>
      <c r="E15" s="7">
        <v>77.2</v>
      </c>
      <c r="F15" s="10">
        <f t="shared" si="1"/>
        <v>84.76</v>
      </c>
      <c r="G15" s="11" t="s">
        <v>14</v>
      </c>
    </row>
    <row r="16" s="1" customFormat="1" ht="25" customHeight="1" spans="1:7">
      <c r="A16" s="7" t="s">
        <v>41</v>
      </c>
      <c r="B16" s="8" t="s">
        <v>42</v>
      </c>
      <c r="C16" s="9" t="s">
        <v>36</v>
      </c>
      <c r="D16" s="7">
        <v>89.2</v>
      </c>
      <c r="E16" s="7">
        <v>77.4</v>
      </c>
      <c r="F16" s="10">
        <f t="shared" si="1"/>
        <v>84.48</v>
      </c>
      <c r="G16" s="11" t="s">
        <v>14</v>
      </c>
    </row>
    <row r="17" s="1" customFormat="1" ht="25" customHeight="1" spans="1:7">
      <c r="A17" s="7" t="s">
        <v>43</v>
      </c>
      <c r="B17" s="8" t="s">
        <v>44</v>
      </c>
      <c r="C17" s="9" t="s">
        <v>36</v>
      </c>
      <c r="D17" s="7">
        <v>88.7</v>
      </c>
      <c r="E17" s="7">
        <v>78</v>
      </c>
      <c r="F17" s="10">
        <f t="shared" si="1"/>
        <v>84.42</v>
      </c>
      <c r="G17" s="11" t="s">
        <v>14</v>
      </c>
    </row>
    <row r="18" s="1" customFormat="1" ht="25" customHeight="1" spans="1:7">
      <c r="A18" s="7" t="s">
        <v>45</v>
      </c>
      <c r="B18" s="8" t="s">
        <v>46</v>
      </c>
      <c r="C18" s="9" t="s">
        <v>36</v>
      </c>
      <c r="D18" s="7">
        <v>88.9</v>
      </c>
      <c r="E18" s="7">
        <v>76.8</v>
      </c>
      <c r="F18" s="10">
        <f t="shared" si="1"/>
        <v>84.06</v>
      </c>
      <c r="G18" s="11" t="s">
        <v>14</v>
      </c>
    </row>
    <row r="19" s="1" customFormat="1" ht="25" customHeight="1" spans="1:7">
      <c r="A19" s="7" t="s">
        <v>47</v>
      </c>
      <c r="B19" s="8" t="s">
        <v>48</v>
      </c>
      <c r="C19" s="9" t="s">
        <v>36</v>
      </c>
      <c r="D19" s="7">
        <v>88.6</v>
      </c>
      <c r="E19" s="7">
        <v>75.8</v>
      </c>
      <c r="F19" s="10">
        <f t="shared" si="1"/>
        <v>83.48</v>
      </c>
      <c r="G19" s="11" t="s">
        <v>14</v>
      </c>
    </row>
    <row r="20" s="1" customFormat="1" ht="25" customHeight="1" spans="1:7">
      <c r="A20" s="7" t="s">
        <v>49</v>
      </c>
      <c r="B20" s="8" t="s">
        <v>50</v>
      </c>
      <c r="C20" s="9" t="s">
        <v>36</v>
      </c>
      <c r="D20" s="7">
        <v>85.2</v>
      </c>
      <c r="E20" s="7">
        <v>78.6</v>
      </c>
      <c r="F20" s="10">
        <f t="shared" si="1"/>
        <v>82.56</v>
      </c>
      <c r="G20" s="11"/>
    </row>
    <row r="21" s="1" customFormat="1" ht="25" customHeight="1" spans="1:7">
      <c r="A21" s="7" t="s">
        <v>51</v>
      </c>
      <c r="B21" s="8" t="s">
        <v>52</v>
      </c>
      <c r="C21" s="9" t="s">
        <v>36</v>
      </c>
      <c r="D21" s="7">
        <v>85.6</v>
      </c>
      <c r="E21" s="7">
        <v>76.8</v>
      </c>
      <c r="F21" s="10">
        <f t="shared" si="1"/>
        <v>82.08</v>
      </c>
      <c r="G21" s="11"/>
    </row>
    <row r="22" s="1" customFormat="1" ht="25" customHeight="1" spans="1:7">
      <c r="A22" s="7" t="s">
        <v>53</v>
      </c>
      <c r="B22" s="8" t="s">
        <v>54</v>
      </c>
      <c r="C22" s="9" t="s">
        <v>36</v>
      </c>
      <c r="D22" s="7">
        <v>83</v>
      </c>
      <c r="E22" s="7">
        <v>80.6</v>
      </c>
      <c r="F22" s="10">
        <f t="shared" si="1"/>
        <v>82.04</v>
      </c>
      <c r="G22" s="11"/>
    </row>
    <row r="23" s="1" customFormat="1" ht="25" customHeight="1" spans="1:7">
      <c r="A23" s="7" t="s">
        <v>55</v>
      </c>
      <c r="B23" s="8" t="s">
        <v>56</v>
      </c>
      <c r="C23" s="9" t="s">
        <v>36</v>
      </c>
      <c r="D23" s="7">
        <v>82.4</v>
      </c>
      <c r="E23" s="7">
        <v>78.6</v>
      </c>
      <c r="F23" s="10">
        <f t="shared" si="1"/>
        <v>80.88</v>
      </c>
      <c r="G23" s="11"/>
    </row>
    <row r="24" s="1" customFormat="1" ht="25" customHeight="1" spans="1:7">
      <c r="A24" s="7" t="s">
        <v>57</v>
      </c>
      <c r="B24" s="8" t="s">
        <v>58</v>
      </c>
      <c r="C24" s="9" t="s">
        <v>36</v>
      </c>
      <c r="D24" s="7">
        <v>82.6</v>
      </c>
      <c r="E24" s="7">
        <v>77</v>
      </c>
      <c r="F24" s="10">
        <f t="shared" si="1"/>
        <v>80.36</v>
      </c>
      <c r="G24" s="11"/>
    </row>
    <row r="25" s="1" customFormat="1" ht="25" customHeight="1" spans="1:7">
      <c r="A25" s="7" t="s">
        <v>59</v>
      </c>
      <c r="B25" s="8" t="s">
        <v>60</v>
      </c>
      <c r="C25" s="9" t="s">
        <v>36</v>
      </c>
      <c r="D25" s="7">
        <v>80.8</v>
      </c>
      <c r="E25" s="7">
        <v>77.8</v>
      </c>
      <c r="F25" s="10">
        <f t="shared" si="1"/>
        <v>79.6</v>
      </c>
      <c r="G25" s="11"/>
    </row>
    <row r="26" s="1" customFormat="1" ht="25" customHeight="1" spans="1:7">
      <c r="A26" s="7" t="s">
        <v>61</v>
      </c>
      <c r="B26" s="8" t="s">
        <v>62</v>
      </c>
      <c r="C26" s="9" t="s">
        <v>36</v>
      </c>
      <c r="D26" s="7">
        <v>79.5</v>
      </c>
      <c r="E26" s="7">
        <v>78</v>
      </c>
      <c r="F26" s="10">
        <f t="shared" si="1"/>
        <v>78.9</v>
      </c>
      <c r="G26" s="11"/>
    </row>
    <row r="27" s="1" customFormat="1" ht="25" customHeight="1" spans="1:7">
      <c r="A27" s="7" t="s">
        <v>63</v>
      </c>
      <c r="B27" s="8" t="s">
        <v>64</v>
      </c>
      <c r="C27" s="9" t="s">
        <v>36</v>
      </c>
      <c r="D27" s="7">
        <v>77.1</v>
      </c>
      <c r="E27" s="7">
        <v>78.2</v>
      </c>
      <c r="F27" s="10">
        <f t="shared" si="1"/>
        <v>77.54</v>
      </c>
      <c r="G27" s="11"/>
    </row>
    <row r="28" s="1" customFormat="1" ht="25" customHeight="1" spans="1:7">
      <c r="A28" s="7" t="s">
        <v>65</v>
      </c>
      <c r="B28" s="8" t="s">
        <v>66</v>
      </c>
      <c r="C28" s="9" t="s">
        <v>36</v>
      </c>
      <c r="D28" s="7">
        <v>76.2</v>
      </c>
      <c r="E28" s="7">
        <v>77.4</v>
      </c>
      <c r="F28" s="10">
        <f t="shared" si="1"/>
        <v>76.68</v>
      </c>
      <c r="G28" s="11"/>
    </row>
    <row r="29" s="1" customFormat="1" ht="25" customHeight="1" spans="1:7">
      <c r="A29" s="7" t="s">
        <v>67</v>
      </c>
      <c r="B29" s="8" t="s">
        <v>68</v>
      </c>
      <c r="C29" s="9" t="s">
        <v>36</v>
      </c>
      <c r="D29" s="7">
        <v>75.6</v>
      </c>
      <c r="E29" s="7">
        <v>78</v>
      </c>
      <c r="F29" s="10">
        <f t="shared" si="1"/>
        <v>76.56</v>
      </c>
      <c r="G29" s="11"/>
    </row>
    <row r="30" s="1" customFormat="1" ht="25" customHeight="1" spans="1:7">
      <c r="A30" s="7" t="s">
        <v>69</v>
      </c>
      <c r="B30" s="8" t="s">
        <v>70</v>
      </c>
      <c r="C30" s="9" t="s">
        <v>36</v>
      </c>
      <c r="D30" s="7">
        <v>75.8</v>
      </c>
      <c r="E30" s="7">
        <v>77.6</v>
      </c>
      <c r="F30" s="10">
        <f t="shared" si="1"/>
        <v>76.52</v>
      </c>
      <c r="G30" s="11"/>
    </row>
    <row r="31" s="1" customFormat="1" ht="25" customHeight="1" spans="1:7">
      <c r="A31" s="7" t="s">
        <v>71</v>
      </c>
      <c r="B31" s="8" t="s">
        <v>72</v>
      </c>
      <c r="C31" s="9" t="s">
        <v>36</v>
      </c>
      <c r="D31" s="7">
        <v>74.7</v>
      </c>
      <c r="E31" s="7">
        <v>78.8</v>
      </c>
      <c r="F31" s="10">
        <f t="shared" si="1"/>
        <v>76.34</v>
      </c>
      <c r="G31" s="11"/>
    </row>
    <row r="32" s="1" customFormat="1" ht="25" customHeight="1" spans="1:7">
      <c r="A32" s="7" t="s">
        <v>73</v>
      </c>
      <c r="B32" s="8" t="s">
        <v>74</v>
      </c>
      <c r="C32" s="9" t="s">
        <v>36</v>
      </c>
      <c r="D32" s="7">
        <v>74.7</v>
      </c>
      <c r="E32" s="7">
        <v>77.6</v>
      </c>
      <c r="F32" s="10">
        <f t="shared" si="1"/>
        <v>75.86</v>
      </c>
      <c r="G32" s="11"/>
    </row>
    <row r="33" s="1" customFormat="1" ht="25" customHeight="1" spans="1:7">
      <c r="A33" s="7" t="s">
        <v>75</v>
      </c>
      <c r="B33" s="8" t="s">
        <v>76</v>
      </c>
      <c r="C33" s="9" t="s">
        <v>36</v>
      </c>
      <c r="D33" s="7">
        <v>74.5</v>
      </c>
      <c r="E33" s="7">
        <v>75.2</v>
      </c>
      <c r="F33" s="10">
        <f t="shared" si="1"/>
        <v>74.78</v>
      </c>
      <c r="G33" s="11"/>
    </row>
    <row r="34" s="1" customFormat="1" ht="25" customHeight="1" spans="1:7">
      <c r="A34" s="7" t="s">
        <v>77</v>
      </c>
      <c r="B34" s="8" t="s">
        <v>78</v>
      </c>
      <c r="C34" s="9" t="s">
        <v>79</v>
      </c>
      <c r="D34" s="7">
        <v>86.4</v>
      </c>
      <c r="E34" s="7">
        <v>78.6</v>
      </c>
      <c r="F34" s="10">
        <f t="shared" si="1"/>
        <v>83.28</v>
      </c>
      <c r="G34" s="11"/>
    </row>
    <row r="35" s="1" customFormat="1" ht="25" customHeight="1" spans="1:7">
      <c r="A35" s="7" t="s">
        <v>80</v>
      </c>
      <c r="B35" s="8" t="s">
        <v>81</v>
      </c>
      <c r="C35" s="9" t="s">
        <v>79</v>
      </c>
      <c r="D35" s="7">
        <v>85.7</v>
      </c>
      <c r="E35" s="7">
        <v>79.2</v>
      </c>
      <c r="F35" s="10">
        <f t="shared" si="1"/>
        <v>83.1</v>
      </c>
      <c r="G35" s="11"/>
    </row>
    <row r="36" s="1" customFormat="1" ht="25" customHeight="1" spans="1:7">
      <c r="A36" s="7" t="s">
        <v>82</v>
      </c>
      <c r="B36" s="8" t="s">
        <v>83</v>
      </c>
      <c r="C36" s="9" t="s">
        <v>79</v>
      </c>
      <c r="D36" s="7">
        <v>89.5</v>
      </c>
      <c r="E36" s="7">
        <v>77</v>
      </c>
      <c r="F36" s="10">
        <f t="shared" si="1"/>
        <v>84.5</v>
      </c>
      <c r="G36" s="11" t="s">
        <v>14</v>
      </c>
    </row>
    <row r="37" s="1" customFormat="1" ht="25" customHeight="1" spans="1:7">
      <c r="A37" s="7" t="s">
        <v>84</v>
      </c>
      <c r="B37" s="8" t="s">
        <v>85</v>
      </c>
      <c r="C37" s="9" t="s">
        <v>86</v>
      </c>
      <c r="D37" s="7">
        <v>66.3</v>
      </c>
      <c r="E37" s="7">
        <v>77.2</v>
      </c>
      <c r="F37" s="10">
        <f t="shared" si="1"/>
        <v>70.66</v>
      </c>
      <c r="G37" s="11"/>
    </row>
    <row r="38" s="1" customFormat="1" ht="25" customHeight="1" spans="1:7">
      <c r="A38" s="7" t="s">
        <v>87</v>
      </c>
      <c r="B38" s="8" t="s">
        <v>88</v>
      </c>
      <c r="C38" s="9" t="s">
        <v>86</v>
      </c>
      <c r="D38" s="7">
        <v>77.2</v>
      </c>
      <c r="E38" s="7">
        <v>77.2</v>
      </c>
      <c r="F38" s="10">
        <f t="shared" si="1"/>
        <v>77.2</v>
      </c>
      <c r="G38" s="11" t="s">
        <v>14</v>
      </c>
    </row>
    <row r="39" s="1" customFormat="1" ht="25" customHeight="1" spans="1:7">
      <c r="A39" s="7" t="s">
        <v>89</v>
      </c>
      <c r="B39" s="8" t="s">
        <v>90</v>
      </c>
      <c r="C39" s="9" t="s">
        <v>86</v>
      </c>
      <c r="D39" s="7">
        <v>72.3</v>
      </c>
      <c r="E39" s="7">
        <v>78.6</v>
      </c>
      <c r="F39" s="10">
        <f t="shared" si="1"/>
        <v>74.82</v>
      </c>
      <c r="G39" s="11"/>
    </row>
    <row r="40" s="1" customFormat="1" ht="25" customHeight="1" spans="1:7">
      <c r="A40" s="7" t="s">
        <v>91</v>
      </c>
      <c r="B40" s="8" t="s">
        <v>92</v>
      </c>
      <c r="C40" s="9" t="s">
        <v>93</v>
      </c>
      <c r="D40" s="7">
        <v>86.6</v>
      </c>
      <c r="E40" s="7">
        <v>76</v>
      </c>
      <c r="F40" s="10">
        <f t="shared" si="1"/>
        <v>82.36</v>
      </c>
      <c r="G40" s="11" t="s">
        <v>14</v>
      </c>
    </row>
    <row r="41" s="1" customFormat="1" ht="25" customHeight="1" spans="1:7">
      <c r="A41" s="7" t="s">
        <v>94</v>
      </c>
      <c r="B41" s="8" t="s">
        <v>95</v>
      </c>
      <c r="C41" s="9" t="s">
        <v>93</v>
      </c>
      <c r="D41" s="7">
        <v>83.2</v>
      </c>
      <c r="E41" s="7">
        <v>79.8</v>
      </c>
      <c r="F41" s="10">
        <f t="shared" si="1"/>
        <v>81.84</v>
      </c>
      <c r="G41" s="11"/>
    </row>
    <row r="42" s="1" customFormat="1" ht="25" customHeight="1" spans="1:7">
      <c r="A42" s="7" t="s">
        <v>96</v>
      </c>
      <c r="B42" s="8" t="s">
        <v>97</v>
      </c>
      <c r="C42" s="9" t="s">
        <v>93</v>
      </c>
      <c r="D42" s="7">
        <v>82.4</v>
      </c>
      <c r="E42" s="7">
        <v>77</v>
      </c>
      <c r="F42" s="10">
        <f t="shared" si="1"/>
        <v>80.24</v>
      </c>
      <c r="G42" s="11"/>
    </row>
    <row r="43" s="1" customFormat="1" ht="25" customHeight="1" spans="1:7">
      <c r="A43" s="7" t="s">
        <v>98</v>
      </c>
      <c r="B43" s="8" t="s">
        <v>99</v>
      </c>
      <c r="C43" s="9" t="s">
        <v>100</v>
      </c>
      <c r="D43" s="7">
        <v>67.2</v>
      </c>
      <c r="E43" s="7">
        <v>79.8</v>
      </c>
      <c r="F43" s="10">
        <f t="shared" si="1"/>
        <v>72.24</v>
      </c>
      <c r="G43" s="11" t="s">
        <v>14</v>
      </c>
    </row>
    <row r="44" s="1" customFormat="1" ht="25" customHeight="1" spans="1:7">
      <c r="A44" s="7" t="s">
        <v>101</v>
      </c>
      <c r="B44" s="8" t="s">
        <v>102</v>
      </c>
      <c r="C44" s="9" t="s">
        <v>100</v>
      </c>
      <c r="D44" s="7">
        <v>63.5</v>
      </c>
      <c r="E44" s="7">
        <v>76.8</v>
      </c>
      <c r="F44" s="10">
        <f t="shared" si="1"/>
        <v>68.82</v>
      </c>
      <c r="G44" s="11"/>
    </row>
    <row r="45" s="1" customFormat="1" ht="25" customHeight="1" spans="1:7">
      <c r="A45" s="7" t="s">
        <v>103</v>
      </c>
      <c r="B45" s="8" t="s">
        <v>104</v>
      </c>
      <c r="C45" s="9" t="s">
        <v>100</v>
      </c>
      <c r="D45" s="7">
        <v>61.3</v>
      </c>
      <c r="E45" s="7">
        <v>78.2</v>
      </c>
      <c r="F45" s="10">
        <f t="shared" si="1"/>
        <v>68.06</v>
      </c>
      <c r="G45" s="11"/>
    </row>
    <row r="46" s="1" customFormat="1" ht="25" customHeight="1" spans="1:7">
      <c r="A46" s="7" t="s">
        <v>105</v>
      </c>
      <c r="B46" s="8" t="s">
        <v>106</v>
      </c>
      <c r="C46" s="9" t="s">
        <v>107</v>
      </c>
      <c r="D46" s="7">
        <v>79.6</v>
      </c>
      <c r="E46" s="7">
        <v>76.4</v>
      </c>
      <c r="F46" s="10">
        <f t="shared" si="1"/>
        <v>78.32</v>
      </c>
      <c r="G46" s="11" t="s">
        <v>14</v>
      </c>
    </row>
    <row r="47" s="1" customFormat="1" ht="25" customHeight="1" spans="1:7">
      <c r="A47" s="7" t="s">
        <v>108</v>
      </c>
      <c r="B47" s="8" t="s">
        <v>109</v>
      </c>
      <c r="C47" s="9" t="s">
        <v>107</v>
      </c>
      <c r="D47" s="7">
        <v>73.6</v>
      </c>
      <c r="E47" s="7">
        <v>77</v>
      </c>
      <c r="F47" s="10">
        <f t="shared" si="1"/>
        <v>74.96</v>
      </c>
      <c r="G47" s="11"/>
    </row>
    <row r="48" s="1" customFormat="1" ht="25" customHeight="1" spans="1:7">
      <c r="A48" s="7" t="s">
        <v>110</v>
      </c>
      <c r="B48" s="8" t="s">
        <v>111</v>
      </c>
      <c r="C48" s="9" t="s">
        <v>107</v>
      </c>
      <c r="D48" s="7">
        <v>74.5</v>
      </c>
      <c r="E48" s="7">
        <v>77</v>
      </c>
      <c r="F48" s="10">
        <f t="shared" si="1"/>
        <v>75.5</v>
      </c>
      <c r="G48" s="11"/>
    </row>
    <row r="49" s="1" customFormat="1" ht="25" customHeight="1" spans="1:7">
      <c r="A49" s="7" t="s">
        <v>112</v>
      </c>
      <c r="B49" s="8" t="s">
        <v>113</v>
      </c>
      <c r="C49" s="9" t="s">
        <v>114</v>
      </c>
      <c r="D49" s="7">
        <v>75.6</v>
      </c>
      <c r="E49" s="7">
        <v>76.8</v>
      </c>
      <c r="F49" s="10">
        <f t="shared" si="1"/>
        <v>76.08</v>
      </c>
      <c r="G49" s="11" t="s">
        <v>14</v>
      </c>
    </row>
    <row r="50" s="1" customFormat="1" ht="25" customHeight="1" spans="1:7">
      <c r="A50" s="7" t="s">
        <v>115</v>
      </c>
      <c r="B50" s="8" t="s">
        <v>116</v>
      </c>
      <c r="C50" s="9" t="s">
        <v>114</v>
      </c>
      <c r="D50" s="7">
        <v>74.3</v>
      </c>
      <c r="E50" s="7">
        <v>77.2</v>
      </c>
      <c r="F50" s="10">
        <f t="shared" si="1"/>
        <v>75.46</v>
      </c>
      <c r="G50" s="11" t="s">
        <v>14</v>
      </c>
    </row>
    <row r="51" s="1" customFormat="1" ht="25" customHeight="1" spans="1:7">
      <c r="A51" s="7" t="s">
        <v>117</v>
      </c>
      <c r="B51" s="8" t="s">
        <v>118</v>
      </c>
      <c r="C51" s="9" t="s">
        <v>114</v>
      </c>
      <c r="D51" s="7">
        <v>71.2</v>
      </c>
      <c r="E51" s="7">
        <v>76.6</v>
      </c>
      <c r="F51" s="10">
        <f t="shared" si="1"/>
        <v>73.36</v>
      </c>
      <c r="G51" s="11"/>
    </row>
    <row r="52" s="1" customFormat="1" ht="25" customHeight="1" spans="1:7">
      <c r="A52" s="7" t="s">
        <v>119</v>
      </c>
      <c r="B52" s="8" t="s">
        <v>120</v>
      </c>
      <c r="C52" s="9" t="s">
        <v>114</v>
      </c>
      <c r="D52" s="7">
        <v>69.4</v>
      </c>
      <c r="E52" s="7">
        <v>78.2</v>
      </c>
      <c r="F52" s="10">
        <f t="shared" si="1"/>
        <v>72.92</v>
      </c>
      <c r="G52" s="11"/>
    </row>
    <row r="53" s="1" customFormat="1" ht="25" customHeight="1" spans="1:7">
      <c r="A53" s="7" t="s">
        <v>121</v>
      </c>
      <c r="B53" s="8" t="s">
        <v>122</v>
      </c>
      <c r="C53" s="9" t="s">
        <v>114</v>
      </c>
      <c r="D53" s="7">
        <v>67.5</v>
      </c>
      <c r="E53" s="7">
        <v>77.8</v>
      </c>
      <c r="F53" s="10">
        <f t="shared" si="1"/>
        <v>71.62</v>
      </c>
      <c r="G53" s="11"/>
    </row>
    <row r="54" s="1" customFormat="1" ht="25" customHeight="1" spans="1:7">
      <c r="A54" s="7" t="s">
        <v>123</v>
      </c>
      <c r="B54" s="8" t="s">
        <v>124</v>
      </c>
      <c r="C54" s="9" t="s">
        <v>114</v>
      </c>
      <c r="D54" s="7">
        <v>63.6</v>
      </c>
      <c r="E54" s="7">
        <v>78</v>
      </c>
      <c r="F54" s="10">
        <f t="shared" si="1"/>
        <v>69.36</v>
      </c>
      <c r="G54" s="11"/>
    </row>
    <row r="55" s="1" customFormat="1" ht="25" customHeight="1" spans="1:7">
      <c r="A55" s="7" t="s">
        <v>125</v>
      </c>
      <c r="B55" s="8" t="s">
        <v>126</v>
      </c>
      <c r="C55" s="9" t="s">
        <v>127</v>
      </c>
      <c r="D55" s="7">
        <v>65.6</v>
      </c>
      <c r="E55" s="7">
        <v>75.8</v>
      </c>
      <c r="F55" s="10">
        <f t="shared" si="1"/>
        <v>69.68</v>
      </c>
      <c r="G55" s="11" t="s">
        <v>14</v>
      </c>
    </row>
    <row r="56" s="1" customFormat="1" ht="25" customHeight="1" spans="1:7">
      <c r="A56" s="7" t="s">
        <v>128</v>
      </c>
      <c r="B56" s="8" t="s">
        <v>129</v>
      </c>
      <c r="C56" s="9" t="s">
        <v>127</v>
      </c>
      <c r="D56" s="7">
        <v>55.4</v>
      </c>
      <c r="E56" s="7">
        <v>79</v>
      </c>
      <c r="F56" s="10">
        <f t="shared" si="1"/>
        <v>64.84</v>
      </c>
      <c r="G56" s="11"/>
    </row>
    <row r="57" s="1" customFormat="1" ht="25" customHeight="1" spans="1:7">
      <c r="A57" s="7" t="s">
        <v>130</v>
      </c>
      <c r="B57" s="8" t="s">
        <v>131</v>
      </c>
      <c r="C57" s="9" t="s">
        <v>127</v>
      </c>
      <c r="D57" s="7">
        <v>62.2</v>
      </c>
      <c r="E57" s="7">
        <v>76.4</v>
      </c>
      <c r="F57" s="10">
        <f t="shared" si="1"/>
        <v>67.88</v>
      </c>
      <c r="G57" s="11"/>
    </row>
    <row r="58" s="1" customFormat="1" ht="25" customHeight="1" spans="1:7">
      <c r="A58" s="7" t="s">
        <v>132</v>
      </c>
      <c r="B58" s="8" t="s">
        <v>133</v>
      </c>
      <c r="C58" s="9" t="s">
        <v>134</v>
      </c>
      <c r="D58" s="7">
        <v>83.2</v>
      </c>
      <c r="E58" s="7">
        <v>76.2</v>
      </c>
      <c r="F58" s="10">
        <f t="shared" si="1"/>
        <v>80.4</v>
      </c>
      <c r="G58" s="11" t="s">
        <v>14</v>
      </c>
    </row>
    <row r="59" s="1" customFormat="1" ht="25" customHeight="1" spans="1:7">
      <c r="A59" s="7" t="s">
        <v>135</v>
      </c>
      <c r="B59" s="8" t="s">
        <v>136</v>
      </c>
      <c r="C59" s="9" t="s">
        <v>134</v>
      </c>
      <c r="D59" s="7">
        <v>78.5</v>
      </c>
      <c r="E59" s="7">
        <v>80</v>
      </c>
      <c r="F59" s="10">
        <f t="shared" si="1"/>
        <v>79.1</v>
      </c>
      <c r="G59" s="11"/>
    </row>
    <row r="60" s="1" customFormat="1" ht="25" customHeight="1" spans="1:7">
      <c r="A60" s="7" t="s">
        <v>137</v>
      </c>
      <c r="B60" s="8" t="s">
        <v>138</v>
      </c>
      <c r="C60" s="9" t="s">
        <v>134</v>
      </c>
      <c r="D60" s="7">
        <v>78.2</v>
      </c>
      <c r="E60" s="7">
        <v>78.4</v>
      </c>
      <c r="F60" s="10">
        <f t="shared" si="1"/>
        <v>78.28</v>
      </c>
      <c r="G60" s="11"/>
    </row>
    <row r="61" s="1" customFormat="1" ht="25" customHeight="1" spans="1:7">
      <c r="A61" s="7" t="s">
        <v>139</v>
      </c>
      <c r="B61" s="8" t="s">
        <v>140</v>
      </c>
      <c r="C61" s="9" t="s">
        <v>141</v>
      </c>
      <c r="D61" s="7">
        <v>76.8</v>
      </c>
      <c r="E61" s="7">
        <v>75.8</v>
      </c>
      <c r="F61" s="10">
        <f t="shared" si="1"/>
        <v>76.4</v>
      </c>
      <c r="G61" s="11" t="s">
        <v>14</v>
      </c>
    </row>
    <row r="62" s="1" customFormat="1" ht="25" customHeight="1" spans="1:7">
      <c r="A62" s="7" t="s">
        <v>142</v>
      </c>
      <c r="B62" s="8" t="s">
        <v>143</v>
      </c>
      <c r="C62" s="9" t="s">
        <v>141</v>
      </c>
      <c r="D62" s="7">
        <v>72.7</v>
      </c>
      <c r="E62" s="7">
        <v>78.4</v>
      </c>
      <c r="F62" s="10">
        <f t="shared" si="1"/>
        <v>74.98</v>
      </c>
      <c r="G62" s="11" t="s">
        <v>14</v>
      </c>
    </row>
    <row r="63" s="1" customFormat="1" ht="25" customHeight="1" spans="1:7">
      <c r="A63" s="7" t="s">
        <v>144</v>
      </c>
      <c r="B63" s="8" t="s">
        <v>145</v>
      </c>
      <c r="C63" s="9" t="s">
        <v>141</v>
      </c>
      <c r="D63" s="7">
        <v>69.6</v>
      </c>
      <c r="E63" s="7">
        <v>76.2</v>
      </c>
      <c r="F63" s="10">
        <f t="shared" si="1"/>
        <v>72.24</v>
      </c>
      <c r="G63" s="11" t="s">
        <v>14</v>
      </c>
    </row>
    <row r="64" s="1" customFormat="1" ht="25" customHeight="1" spans="1:7">
      <c r="A64" s="7" t="s">
        <v>146</v>
      </c>
      <c r="B64" s="8" t="s">
        <v>147</v>
      </c>
      <c r="C64" s="9" t="s">
        <v>141</v>
      </c>
      <c r="D64" s="7">
        <v>62.6</v>
      </c>
      <c r="E64" s="7">
        <v>78</v>
      </c>
      <c r="F64" s="10">
        <f t="shared" si="1"/>
        <v>68.76</v>
      </c>
      <c r="G64" s="11"/>
    </row>
    <row r="65" s="1" customFormat="1" ht="25" customHeight="1" spans="1:7">
      <c r="A65" s="7" t="s">
        <v>148</v>
      </c>
      <c r="B65" s="8" t="s">
        <v>149</v>
      </c>
      <c r="C65" s="9" t="s">
        <v>141</v>
      </c>
      <c r="D65" s="7">
        <v>54.2</v>
      </c>
      <c r="E65" s="7">
        <v>76.6</v>
      </c>
      <c r="F65" s="10">
        <f t="shared" si="1"/>
        <v>63.16</v>
      </c>
      <c r="G65" s="11"/>
    </row>
    <row r="66" s="1" customFormat="1" ht="25" customHeight="1" spans="1:7">
      <c r="A66" s="7" t="s">
        <v>150</v>
      </c>
      <c r="B66" s="8" t="s">
        <v>151</v>
      </c>
      <c r="C66" s="9" t="s">
        <v>141</v>
      </c>
      <c r="D66" s="7">
        <v>53.8</v>
      </c>
      <c r="E66" s="7">
        <v>77</v>
      </c>
      <c r="F66" s="10">
        <f t="shared" si="1"/>
        <v>63.08</v>
      </c>
      <c r="G66" s="11"/>
    </row>
    <row r="67" s="1" customFormat="1" ht="25" customHeight="1" spans="1:7">
      <c r="A67" s="7" t="s">
        <v>152</v>
      </c>
      <c r="B67" s="8" t="s">
        <v>153</v>
      </c>
      <c r="C67" s="9" t="s">
        <v>141</v>
      </c>
      <c r="D67" s="7">
        <v>53.4</v>
      </c>
      <c r="E67" s="7">
        <v>76</v>
      </c>
      <c r="F67" s="10">
        <f t="shared" si="1"/>
        <v>62.44</v>
      </c>
      <c r="G67" s="11"/>
    </row>
    <row r="68" s="1" customFormat="1" ht="25" customHeight="1" spans="1:7">
      <c r="A68" s="7" t="s">
        <v>154</v>
      </c>
      <c r="B68" s="8" t="s">
        <v>155</v>
      </c>
      <c r="C68" s="9" t="s">
        <v>141</v>
      </c>
      <c r="D68" s="7">
        <v>51.9</v>
      </c>
      <c r="E68" s="7">
        <v>77.4</v>
      </c>
      <c r="F68" s="10">
        <f t="shared" si="1"/>
        <v>62.1</v>
      </c>
      <c r="G68" s="11"/>
    </row>
    <row r="69" s="1" customFormat="1" ht="25" customHeight="1" spans="1:7">
      <c r="A69" s="7" t="s">
        <v>156</v>
      </c>
      <c r="B69" s="8" t="s">
        <v>157</v>
      </c>
      <c r="C69" s="9" t="s">
        <v>141</v>
      </c>
      <c r="D69" s="7">
        <v>51.6</v>
      </c>
      <c r="E69" s="7">
        <v>76.6</v>
      </c>
      <c r="F69" s="10">
        <f t="shared" si="1"/>
        <v>61.6</v>
      </c>
      <c r="G69" s="11"/>
    </row>
    <row r="70" s="1" customFormat="1" ht="25" customHeight="1" spans="1:7">
      <c r="A70" s="7" t="s">
        <v>158</v>
      </c>
      <c r="B70" s="8" t="s">
        <v>159</v>
      </c>
      <c r="C70" s="9" t="s">
        <v>160</v>
      </c>
      <c r="D70" s="7">
        <v>68.2</v>
      </c>
      <c r="E70" s="7">
        <v>80.6</v>
      </c>
      <c r="F70" s="10">
        <f t="shared" si="1"/>
        <v>73.16</v>
      </c>
      <c r="G70" s="11" t="s">
        <v>14</v>
      </c>
    </row>
    <row r="71" s="1" customFormat="1" ht="25" customHeight="1" spans="1:7">
      <c r="A71" s="7" t="s">
        <v>161</v>
      </c>
      <c r="B71" s="8" t="s">
        <v>162</v>
      </c>
      <c r="C71" s="9" t="s">
        <v>163</v>
      </c>
      <c r="D71" s="7">
        <v>85.2</v>
      </c>
      <c r="E71" s="7">
        <v>77.8</v>
      </c>
      <c r="F71" s="10">
        <f t="shared" si="1"/>
        <v>82.24</v>
      </c>
      <c r="G71" s="11" t="s">
        <v>14</v>
      </c>
    </row>
    <row r="72" s="1" customFormat="1" ht="25" customHeight="1" spans="1:7">
      <c r="A72" s="7" t="s">
        <v>164</v>
      </c>
      <c r="B72" s="8" t="s">
        <v>165</v>
      </c>
      <c r="C72" s="9" t="s">
        <v>163</v>
      </c>
      <c r="D72" s="7">
        <v>86.2</v>
      </c>
      <c r="E72" s="7">
        <v>75.4</v>
      </c>
      <c r="F72" s="10">
        <f t="shared" si="1"/>
        <v>81.88</v>
      </c>
      <c r="G72" s="11" t="s">
        <v>14</v>
      </c>
    </row>
    <row r="73" s="1" customFormat="1" ht="25" customHeight="1" spans="1:7">
      <c r="A73" s="7" t="s">
        <v>166</v>
      </c>
      <c r="B73" s="8" t="s">
        <v>167</v>
      </c>
      <c r="C73" s="9" t="s">
        <v>163</v>
      </c>
      <c r="D73" s="7">
        <v>84.7</v>
      </c>
      <c r="E73" s="7">
        <v>76.6</v>
      </c>
      <c r="F73" s="10">
        <f t="shared" ref="F73:F136" si="2">D73*0.6+E73*0.4</f>
        <v>81.46</v>
      </c>
      <c r="G73" s="11" t="s">
        <v>14</v>
      </c>
    </row>
    <row r="74" s="1" customFormat="1" ht="25" customHeight="1" spans="1:7">
      <c r="A74" s="7" t="s">
        <v>168</v>
      </c>
      <c r="B74" s="8" t="s">
        <v>169</v>
      </c>
      <c r="C74" s="9" t="s">
        <v>163</v>
      </c>
      <c r="D74" s="7">
        <v>84.3</v>
      </c>
      <c r="E74" s="7">
        <v>77.2</v>
      </c>
      <c r="F74" s="10">
        <f t="shared" si="2"/>
        <v>81.46</v>
      </c>
      <c r="G74" s="11" t="s">
        <v>14</v>
      </c>
    </row>
    <row r="75" s="1" customFormat="1" ht="25" customHeight="1" spans="1:7">
      <c r="A75" s="7" t="s">
        <v>170</v>
      </c>
      <c r="B75" s="8" t="s">
        <v>171</v>
      </c>
      <c r="C75" s="9" t="s">
        <v>163</v>
      </c>
      <c r="D75" s="7">
        <v>84.3</v>
      </c>
      <c r="E75" s="7">
        <v>76.8</v>
      </c>
      <c r="F75" s="10">
        <f t="shared" si="2"/>
        <v>81.3</v>
      </c>
      <c r="G75" s="11" t="s">
        <v>14</v>
      </c>
    </row>
    <row r="76" s="1" customFormat="1" ht="25" customHeight="1" spans="1:7">
      <c r="A76" s="7" t="s">
        <v>172</v>
      </c>
      <c r="B76" s="8" t="s">
        <v>173</v>
      </c>
      <c r="C76" s="9" t="s">
        <v>163</v>
      </c>
      <c r="D76" s="7">
        <v>84.2</v>
      </c>
      <c r="E76" s="7">
        <v>76.6</v>
      </c>
      <c r="F76" s="10">
        <f t="shared" si="2"/>
        <v>81.16</v>
      </c>
      <c r="G76" s="11" t="s">
        <v>14</v>
      </c>
    </row>
    <row r="77" s="1" customFormat="1" ht="25" customHeight="1" spans="1:7">
      <c r="A77" s="7" t="s">
        <v>174</v>
      </c>
      <c r="B77" s="8" t="s">
        <v>175</v>
      </c>
      <c r="C77" s="9" t="s">
        <v>163</v>
      </c>
      <c r="D77" s="7">
        <v>83.7</v>
      </c>
      <c r="E77" s="7">
        <v>75.4</v>
      </c>
      <c r="F77" s="10">
        <f t="shared" si="2"/>
        <v>80.38</v>
      </c>
      <c r="G77" s="11" t="s">
        <v>14</v>
      </c>
    </row>
    <row r="78" s="1" customFormat="1" ht="25" customHeight="1" spans="1:7">
      <c r="A78" s="7" t="s">
        <v>176</v>
      </c>
      <c r="B78" s="8" t="s">
        <v>177</v>
      </c>
      <c r="C78" s="9" t="s">
        <v>163</v>
      </c>
      <c r="D78" s="7">
        <v>82.5</v>
      </c>
      <c r="E78" s="7">
        <v>76.8</v>
      </c>
      <c r="F78" s="10">
        <f t="shared" si="2"/>
        <v>80.22</v>
      </c>
      <c r="G78" s="11" t="s">
        <v>14</v>
      </c>
    </row>
    <row r="79" s="1" customFormat="1" ht="25" customHeight="1" spans="1:7">
      <c r="A79" s="7" t="s">
        <v>178</v>
      </c>
      <c r="B79" s="8" t="s">
        <v>179</v>
      </c>
      <c r="C79" s="9" t="s">
        <v>163</v>
      </c>
      <c r="D79" s="7">
        <v>82.7</v>
      </c>
      <c r="E79" s="7">
        <v>76.4</v>
      </c>
      <c r="F79" s="10">
        <f t="shared" si="2"/>
        <v>80.18</v>
      </c>
      <c r="G79" s="11" t="s">
        <v>14</v>
      </c>
    </row>
    <row r="80" s="1" customFormat="1" ht="25" customHeight="1" spans="1:7">
      <c r="A80" s="7" t="s">
        <v>180</v>
      </c>
      <c r="B80" s="8" t="s">
        <v>181</v>
      </c>
      <c r="C80" s="9" t="s">
        <v>163</v>
      </c>
      <c r="D80" s="7">
        <v>82.4</v>
      </c>
      <c r="E80" s="7">
        <v>76.4</v>
      </c>
      <c r="F80" s="10">
        <f t="shared" si="2"/>
        <v>80</v>
      </c>
      <c r="G80" s="11" t="s">
        <v>14</v>
      </c>
    </row>
    <row r="81" s="1" customFormat="1" ht="25" customHeight="1" spans="1:7">
      <c r="A81" s="7" t="s">
        <v>182</v>
      </c>
      <c r="B81" s="8" t="s">
        <v>183</v>
      </c>
      <c r="C81" s="9" t="s">
        <v>163</v>
      </c>
      <c r="D81" s="7">
        <v>81.8</v>
      </c>
      <c r="E81" s="7">
        <v>76.2</v>
      </c>
      <c r="F81" s="10">
        <f t="shared" si="2"/>
        <v>79.56</v>
      </c>
      <c r="G81" s="11" t="s">
        <v>14</v>
      </c>
    </row>
    <row r="82" s="1" customFormat="1" ht="25" customHeight="1" spans="1:7">
      <c r="A82" s="7" t="s">
        <v>184</v>
      </c>
      <c r="B82" s="8" t="s">
        <v>185</v>
      </c>
      <c r="C82" s="9" t="s">
        <v>163</v>
      </c>
      <c r="D82" s="7">
        <v>81.7</v>
      </c>
      <c r="E82" s="7">
        <v>76</v>
      </c>
      <c r="F82" s="10">
        <f t="shared" si="2"/>
        <v>79.42</v>
      </c>
      <c r="G82" s="11" t="s">
        <v>14</v>
      </c>
    </row>
    <row r="83" s="1" customFormat="1" ht="25" customHeight="1" spans="1:7">
      <c r="A83" s="7" t="s">
        <v>186</v>
      </c>
      <c r="B83" s="8" t="s">
        <v>187</v>
      </c>
      <c r="C83" s="9" t="s">
        <v>163</v>
      </c>
      <c r="D83" s="7">
        <v>80.2</v>
      </c>
      <c r="E83" s="7">
        <v>76</v>
      </c>
      <c r="F83" s="10">
        <f t="shared" si="2"/>
        <v>78.52</v>
      </c>
      <c r="G83" s="11" t="s">
        <v>14</v>
      </c>
    </row>
    <row r="84" s="1" customFormat="1" ht="25" customHeight="1" spans="1:7">
      <c r="A84" s="7" t="s">
        <v>188</v>
      </c>
      <c r="B84" s="8" t="s">
        <v>189</v>
      </c>
      <c r="C84" s="9" t="s">
        <v>163</v>
      </c>
      <c r="D84" s="7">
        <v>79.8</v>
      </c>
      <c r="E84" s="7">
        <v>76.2</v>
      </c>
      <c r="F84" s="10">
        <f t="shared" si="2"/>
        <v>78.36</v>
      </c>
      <c r="G84" s="11" t="s">
        <v>14</v>
      </c>
    </row>
    <row r="85" s="1" customFormat="1" ht="25" customHeight="1" spans="1:7">
      <c r="A85" s="7" t="s">
        <v>190</v>
      </c>
      <c r="B85" s="8" t="s">
        <v>191</v>
      </c>
      <c r="C85" s="9" t="s">
        <v>163</v>
      </c>
      <c r="D85" s="7">
        <v>75.4</v>
      </c>
      <c r="E85" s="7">
        <v>79</v>
      </c>
      <c r="F85" s="10">
        <f t="shared" si="2"/>
        <v>76.84</v>
      </c>
      <c r="G85" s="11"/>
    </row>
    <row r="86" s="1" customFormat="1" ht="25" customHeight="1" spans="1:7">
      <c r="A86" s="7" t="s">
        <v>192</v>
      </c>
      <c r="B86" s="8" t="s">
        <v>193</v>
      </c>
      <c r="C86" s="9" t="s">
        <v>163</v>
      </c>
      <c r="D86" s="7">
        <v>76.9</v>
      </c>
      <c r="E86" s="7">
        <v>76.6</v>
      </c>
      <c r="F86" s="10">
        <f t="shared" si="2"/>
        <v>76.78</v>
      </c>
      <c r="G86" s="11"/>
    </row>
    <row r="87" s="1" customFormat="1" ht="25" customHeight="1" spans="1:7">
      <c r="A87" s="7" t="s">
        <v>194</v>
      </c>
      <c r="B87" s="8" t="s">
        <v>195</v>
      </c>
      <c r="C87" s="9" t="s">
        <v>163</v>
      </c>
      <c r="D87" s="7">
        <v>77.2</v>
      </c>
      <c r="E87" s="7">
        <v>76</v>
      </c>
      <c r="F87" s="10">
        <f t="shared" si="2"/>
        <v>76.72</v>
      </c>
      <c r="G87" s="11"/>
    </row>
    <row r="88" s="1" customFormat="1" ht="25" customHeight="1" spans="1:7">
      <c r="A88" s="7" t="s">
        <v>196</v>
      </c>
      <c r="B88" s="8" t="s">
        <v>197</v>
      </c>
      <c r="C88" s="9" t="s">
        <v>163</v>
      </c>
      <c r="D88" s="7">
        <v>76.6</v>
      </c>
      <c r="E88" s="7">
        <v>76.2</v>
      </c>
      <c r="F88" s="10">
        <f t="shared" si="2"/>
        <v>76.44</v>
      </c>
      <c r="G88" s="11"/>
    </row>
    <row r="89" s="1" customFormat="1" ht="25" customHeight="1" spans="1:7">
      <c r="A89" s="7" t="s">
        <v>198</v>
      </c>
      <c r="B89" s="8" t="s">
        <v>199</v>
      </c>
      <c r="C89" s="9" t="s">
        <v>163</v>
      </c>
      <c r="D89" s="7">
        <v>75.8</v>
      </c>
      <c r="E89" s="7">
        <v>76.6</v>
      </c>
      <c r="F89" s="10">
        <f t="shared" si="2"/>
        <v>76.12</v>
      </c>
      <c r="G89" s="11"/>
    </row>
    <row r="90" s="1" customFormat="1" ht="25" customHeight="1" spans="1:7">
      <c r="A90" s="7" t="s">
        <v>200</v>
      </c>
      <c r="B90" s="8" t="s">
        <v>201</v>
      </c>
      <c r="C90" s="9" t="s">
        <v>163</v>
      </c>
      <c r="D90" s="7">
        <v>75.2</v>
      </c>
      <c r="E90" s="7">
        <v>76.8</v>
      </c>
      <c r="F90" s="10">
        <f t="shared" si="2"/>
        <v>75.84</v>
      </c>
      <c r="G90" s="11"/>
    </row>
    <row r="91" s="1" customFormat="1" ht="25" customHeight="1" spans="1:7">
      <c r="A91" s="7" t="s">
        <v>202</v>
      </c>
      <c r="B91" s="8" t="s">
        <v>203</v>
      </c>
      <c r="C91" s="9" t="s">
        <v>163</v>
      </c>
      <c r="D91" s="7">
        <v>75.1</v>
      </c>
      <c r="E91" s="7">
        <v>76</v>
      </c>
      <c r="F91" s="10">
        <f t="shared" si="2"/>
        <v>75.46</v>
      </c>
      <c r="G91" s="11"/>
    </row>
    <row r="92" s="1" customFormat="1" ht="25" customHeight="1" spans="1:7">
      <c r="A92" s="7" t="s">
        <v>204</v>
      </c>
      <c r="B92" s="8" t="s">
        <v>205</v>
      </c>
      <c r="C92" s="9" t="s">
        <v>163</v>
      </c>
      <c r="D92" s="7">
        <v>74.3</v>
      </c>
      <c r="E92" s="7">
        <v>75.6</v>
      </c>
      <c r="F92" s="10">
        <f t="shared" si="2"/>
        <v>74.82</v>
      </c>
      <c r="G92" s="11"/>
    </row>
    <row r="93" s="1" customFormat="1" ht="25" customHeight="1" spans="1:7">
      <c r="A93" s="7" t="s">
        <v>206</v>
      </c>
      <c r="B93" s="8" t="s">
        <v>207</v>
      </c>
      <c r="C93" s="9" t="s">
        <v>163</v>
      </c>
      <c r="D93" s="7">
        <v>71.3</v>
      </c>
      <c r="E93" s="7">
        <v>75.8</v>
      </c>
      <c r="F93" s="10">
        <f t="shared" si="2"/>
        <v>73.1</v>
      </c>
      <c r="G93" s="11"/>
    </row>
    <row r="94" s="1" customFormat="1" ht="25" customHeight="1" spans="1:7">
      <c r="A94" s="7" t="s">
        <v>208</v>
      </c>
      <c r="B94" s="8" t="s">
        <v>209</v>
      </c>
      <c r="C94" s="9" t="s">
        <v>163</v>
      </c>
      <c r="D94" s="7">
        <v>69.2</v>
      </c>
      <c r="E94" s="7">
        <v>78.2</v>
      </c>
      <c r="F94" s="10">
        <f t="shared" si="2"/>
        <v>72.8</v>
      </c>
      <c r="G94" s="11"/>
    </row>
    <row r="95" s="1" customFormat="1" ht="25" customHeight="1" spans="1:7">
      <c r="A95" s="7" t="s">
        <v>210</v>
      </c>
      <c r="B95" s="8" t="s">
        <v>211</v>
      </c>
      <c r="C95" s="9" t="s">
        <v>163</v>
      </c>
      <c r="D95" s="7">
        <v>64.8</v>
      </c>
      <c r="E95" s="7">
        <v>77.2</v>
      </c>
      <c r="F95" s="10">
        <f t="shared" si="2"/>
        <v>69.76</v>
      </c>
      <c r="G95" s="11"/>
    </row>
    <row r="96" s="1" customFormat="1" ht="25" customHeight="1" spans="1:7">
      <c r="A96" s="7" t="s">
        <v>212</v>
      </c>
      <c r="B96" s="8" t="s">
        <v>213</v>
      </c>
      <c r="C96" s="9" t="s">
        <v>163</v>
      </c>
      <c r="D96" s="7">
        <v>64.6</v>
      </c>
      <c r="E96" s="7">
        <v>76.6</v>
      </c>
      <c r="F96" s="10">
        <f t="shared" si="2"/>
        <v>69.4</v>
      </c>
      <c r="G96" s="11"/>
    </row>
    <row r="97" s="1" customFormat="1" ht="25" customHeight="1" spans="1:7">
      <c r="A97" s="7" t="s">
        <v>214</v>
      </c>
      <c r="B97" s="8" t="s">
        <v>215</v>
      </c>
      <c r="C97" s="9" t="s">
        <v>163</v>
      </c>
      <c r="D97" s="7">
        <v>63.1</v>
      </c>
      <c r="E97" s="7">
        <v>76.8</v>
      </c>
      <c r="F97" s="10">
        <f t="shared" si="2"/>
        <v>68.58</v>
      </c>
      <c r="G97" s="11"/>
    </row>
    <row r="98" s="1" customFormat="1" ht="25" customHeight="1" spans="1:7">
      <c r="A98" s="7" t="s">
        <v>216</v>
      </c>
      <c r="B98" s="8" t="s">
        <v>217</v>
      </c>
      <c r="C98" s="9" t="s">
        <v>163</v>
      </c>
      <c r="D98" s="7">
        <v>61.8</v>
      </c>
      <c r="E98" s="7">
        <v>77.8</v>
      </c>
      <c r="F98" s="10">
        <f t="shared" si="2"/>
        <v>68.2</v>
      </c>
      <c r="G98" s="11"/>
    </row>
    <row r="99" s="1" customFormat="1" ht="25" customHeight="1" spans="1:7">
      <c r="A99" s="7" t="s">
        <v>218</v>
      </c>
      <c r="B99" s="8" t="s">
        <v>219</v>
      </c>
      <c r="C99" s="9" t="s">
        <v>163</v>
      </c>
      <c r="D99" s="7">
        <v>56.7</v>
      </c>
      <c r="E99" s="7">
        <v>81</v>
      </c>
      <c r="F99" s="10">
        <f t="shared" si="2"/>
        <v>66.42</v>
      </c>
      <c r="G99" s="11"/>
    </row>
    <row r="100" s="1" customFormat="1" ht="25" customHeight="1" spans="1:7">
      <c r="A100" s="7" t="s">
        <v>220</v>
      </c>
      <c r="B100" s="8" t="s">
        <v>221</v>
      </c>
      <c r="C100" s="9" t="s">
        <v>163</v>
      </c>
      <c r="D100" s="7">
        <v>59.8</v>
      </c>
      <c r="E100" s="7">
        <v>75.2</v>
      </c>
      <c r="F100" s="10">
        <f t="shared" si="2"/>
        <v>65.96</v>
      </c>
      <c r="G100" s="11"/>
    </row>
    <row r="101" s="1" customFormat="1" ht="25" customHeight="1" spans="1:7">
      <c r="A101" s="7" t="s">
        <v>222</v>
      </c>
      <c r="B101" s="8" t="s">
        <v>223</v>
      </c>
      <c r="C101" s="9" t="s">
        <v>163</v>
      </c>
      <c r="D101" s="7">
        <v>58.2</v>
      </c>
      <c r="E101" s="7">
        <v>77</v>
      </c>
      <c r="F101" s="10">
        <f t="shared" si="2"/>
        <v>65.72</v>
      </c>
      <c r="G101" s="11"/>
    </row>
    <row r="102" s="1" customFormat="1" ht="25" customHeight="1" spans="1:7">
      <c r="A102" s="7" t="s">
        <v>224</v>
      </c>
      <c r="B102" s="8" t="s">
        <v>225</v>
      </c>
      <c r="C102" s="9" t="s">
        <v>163</v>
      </c>
      <c r="D102" s="7">
        <v>58</v>
      </c>
      <c r="E102" s="7">
        <v>76.8</v>
      </c>
      <c r="F102" s="10">
        <f t="shared" si="2"/>
        <v>65.52</v>
      </c>
      <c r="G102" s="11"/>
    </row>
    <row r="103" s="1" customFormat="1" ht="25" customHeight="1" spans="1:7">
      <c r="A103" s="7" t="s">
        <v>226</v>
      </c>
      <c r="B103" s="8" t="s">
        <v>227</v>
      </c>
      <c r="C103" s="9" t="s">
        <v>163</v>
      </c>
      <c r="D103" s="7">
        <v>58.1</v>
      </c>
      <c r="E103" s="7">
        <v>76.6</v>
      </c>
      <c r="F103" s="10">
        <f t="shared" si="2"/>
        <v>65.5</v>
      </c>
      <c r="G103" s="11"/>
    </row>
    <row r="104" s="1" customFormat="1" ht="25" customHeight="1" spans="1:7">
      <c r="A104" s="7" t="s">
        <v>228</v>
      </c>
      <c r="B104" s="8" t="s">
        <v>229</v>
      </c>
      <c r="C104" s="9" t="s">
        <v>163</v>
      </c>
      <c r="D104" s="7">
        <v>57.2</v>
      </c>
      <c r="E104" s="7">
        <v>77.8</v>
      </c>
      <c r="F104" s="10">
        <f t="shared" si="2"/>
        <v>65.44</v>
      </c>
      <c r="G104" s="11"/>
    </row>
    <row r="105" s="1" customFormat="1" ht="25" customHeight="1" spans="1:7">
      <c r="A105" s="7" t="s">
        <v>230</v>
      </c>
      <c r="B105" s="8" t="s">
        <v>231</v>
      </c>
      <c r="C105" s="9" t="s">
        <v>163</v>
      </c>
      <c r="D105" s="7">
        <v>56.7</v>
      </c>
      <c r="E105" s="7">
        <v>77.4</v>
      </c>
      <c r="F105" s="10">
        <f t="shared" si="2"/>
        <v>64.98</v>
      </c>
      <c r="G105" s="11"/>
    </row>
    <row r="106" s="1" customFormat="1" ht="25" customHeight="1" spans="1:7">
      <c r="A106" s="7" t="s">
        <v>232</v>
      </c>
      <c r="B106" s="8" t="s">
        <v>233</v>
      </c>
      <c r="C106" s="9" t="s">
        <v>163</v>
      </c>
      <c r="D106" s="7">
        <v>57.1</v>
      </c>
      <c r="E106" s="7">
        <v>76.6</v>
      </c>
      <c r="F106" s="10">
        <f t="shared" si="2"/>
        <v>64.9</v>
      </c>
      <c r="G106" s="11"/>
    </row>
    <row r="107" s="1" customFormat="1" ht="25" customHeight="1" spans="1:7">
      <c r="A107" s="7" t="s">
        <v>234</v>
      </c>
      <c r="B107" s="8" t="s">
        <v>235</v>
      </c>
      <c r="C107" s="9" t="s">
        <v>163</v>
      </c>
      <c r="D107" s="7">
        <v>56.9</v>
      </c>
      <c r="E107" s="7">
        <v>76.8</v>
      </c>
      <c r="F107" s="10">
        <f t="shared" si="2"/>
        <v>64.86</v>
      </c>
      <c r="G107" s="11"/>
    </row>
    <row r="108" s="1" customFormat="1" ht="25" customHeight="1" spans="1:7">
      <c r="A108" s="7" t="s">
        <v>236</v>
      </c>
      <c r="B108" s="8" t="s">
        <v>237</v>
      </c>
      <c r="C108" s="9" t="s">
        <v>163</v>
      </c>
      <c r="D108" s="7">
        <v>56.6</v>
      </c>
      <c r="E108" s="7">
        <v>76.4</v>
      </c>
      <c r="F108" s="10">
        <f t="shared" si="2"/>
        <v>64.52</v>
      </c>
      <c r="G108" s="11"/>
    </row>
    <row r="109" s="1" customFormat="1" ht="25" customHeight="1" spans="1:7">
      <c r="A109" s="7" t="s">
        <v>238</v>
      </c>
      <c r="B109" s="8" t="s">
        <v>239</v>
      </c>
      <c r="C109" s="9" t="s">
        <v>163</v>
      </c>
      <c r="D109" s="7">
        <v>56.5</v>
      </c>
      <c r="E109" s="7">
        <v>75.6</v>
      </c>
      <c r="F109" s="10">
        <f t="shared" si="2"/>
        <v>64.14</v>
      </c>
      <c r="G109" s="11"/>
    </row>
    <row r="110" s="1" customFormat="1" ht="25" customHeight="1" spans="1:7">
      <c r="A110" s="7" t="s">
        <v>240</v>
      </c>
      <c r="B110" s="8" t="s">
        <v>241</v>
      </c>
      <c r="C110" s="9" t="s">
        <v>163</v>
      </c>
      <c r="D110" s="7">
        <v>55.3</v>
      </c>
      <c r="E110" s="7">
        <v>76.4</v>
      </c>
      <c r="F110" s="10">
        <f t="shared" si="2"/>
        <v>63.74</v>
      </c>
      <c r="G110" s="11"/>
    </row>
    <row r="111" s="1" customFormat="1" ht="25" customHeight="1" spans="1:7">
      <c r="A111" s="7" t="s">
        <v>242</v>
      </c>
      <c r="B111" s="8" t="s">
        <v>243</v>
      </c>
      <c r="C111" s="9" t="s">
        <v>163</v>
      </c>
      <c r="D111" s="7">
        <v>55.4</v>
      </c>
      <c r="E111" s="7">
        <v>76.2</v>
      </c>
      <c r="F111" s="10">
        <f t="shared" si="2"/>
        <v>63.72</v>
      </c>
      <c r="G111" s="11"/>
    </row>
    <row r="112" s="1" customFormat="1" ht="25" customHeight="1" spans="1:7">
      <c r="A112" s="7" t="s">
        <v>244</v>
      </c>
      <c r="B112" s="8" t="s">
        <v>245</v>
      </c>
      <c r="C112" s="9" t="s">
        <v>163</v>
      </c>
      <c r="D112" s="7">
        <v>55.3</v>
      </c>
      <c r="E112" s="7">
        <v>75.4</v>
      </c>
      <c r="F112" s="10">
        <f t="shared" si="2"/>
        <v>63.34</v>
      </c>
      <c r="G112" s="11"/>
    </row>
    <row r="113" s="1" customFormat="1" ht="25" customHeight="1" spans="1:7">
      <c r="A113" s="7" t="s">
        <v>246</v>
      </c>
      <c r="B113" s="8" t="s">
        <v>247</v>
      </c>
      <c r="C113" s="9" t="s">
        <v>248</v>
      </c>
      <c r="D113" s="7">
        <v>89.6</v>
      </c>
      <c r="E113" s="7">
        <v>77.4</v>
      </c>
      <c r="F113" s="10">
        <f t="shared" si="2"/>
        <v>84.72</v>
      </c>
      <c r="G113" s="11" t="s">
        <v>14</v>
      </c>
    </row>
    <row r="114" s="1" customFormat="1" ht="25" customHeight="1" spans="1:7">
      <c r="A114" s="7" t="s">
        <v>249</v>
      </c>
      <c r="B114" s="8" t="s">
        <v>250</v>
      </c>
      <c r="C114" s="9" t="s">
        <v>248</v>
      </c>
      <c r="D114" s="7">
        <v>89.2</v>
      </c>
      <c r="E114" s="7">
        <v>76.2</v>
      </c>
      <c r="F114" s="10">
        <f t="shared" si="2"/>
        <v>84</v>
      </c>
      <c r="G114" s="11" t="s">
        <v>14</v>
      </c>
    </row>
    <row r="115" s="1" customFormat="1" ht="25" customHeight="1" spans="1:7">
      <c r="A115" s="7" t="s">
        <v>251</v>
      </c>
      <c r="B115" s="8" t="s">
        <v>252</v>
      </c>
      <c r="C115" s="9" t="s">
        <v>248</v>
      </c>
      <c r="D115" s="7">
        <v>88.8</v>
      </c>
      <c r="E115" s="7">
        <v>75.8</v>
      </c>
      <c r="F115" s="10">
        <f t="shared" si="2"/>
        <v>83.6</v>
      </c>
      <c r="G115" s="11" t="s">
        <v>14</v>
      </c>
    </row>
    <row r="116" s="1" customFormat="1" ht="25" customHeight="1" spans="1:7">
      <c r="A116" s="7" t="s">
        <v>253</v>
      </c>
      <c r="B116" s="8" t="s">
        <v>254</v>
      </c>
      <c r="C116" s="9" t="s">
        <v>248</v>
      </c>
      <c r="D116" s="7">
        <v>87.9</v>
      </c>
      <c r="E116" s="7">
        <v>76.4</v>
      </c>
      <c r="F116" s="10">
        <f t="shared" si="2"/>
        <v>83.3</v>
      </c>
      <c r="G116" s="11" t="s">
        <v>14</v>
      </c>
    </row>
    <row r="117" s="1" customFormat="1" ht="25" customHeight="1" spans="1:7">
      <c r="A117" s="7" t="s">
        <v>255</v>
      </c>
      <c r="B117" s="8" t="s">
        <v>256</v>
      </c>
      <c r="C117" s="9" t="s">
        <v>248</v>
      </c>
      <c r="D117" s="7">
        <v>86.6</v>
      </c>
      <c r="E117" s="7">
        <v>75</v>
      </c>
      <c r="F117" s="10">
        <f t="shared" si="2"/>
        <v>81.96</v>
      </c>
      <c r="G117" s="11"/>
    </row>
    <row r="118" s="1" customFormat="1" ht="25" customHeight="1" spans="1:7">
      <c r="A118" s="7" t="s">
        <v>257</v>
      </c>
      <c r="B118" s="8" t="s">
        <v>258</v>
      </c>
      <c r="C118" s="9" t="s">
        <v>248</v>
      </c>
      <c r="D118" s="7">
        <v>83.1</v>
      </c>
      <c r="E118" s="7">
        <v>77.4</v>
      </c>
      <c r="F118" s="10">
        <f t="shared" si="2"/>
        <v>80.82</v>
      </c>
      <c r="G118" s="11"/>
    </row>
    <row r="119" s="1" customFormat="1" ht="25" customHeight="1" spans="1:7">
      <c r="A119" s="7" t="s">
        <v>259</v>
      </c>
      <c r="B119" s="8" t="s">
        <v>260</v>
      </c>
      <c r="C119" s="9" t="s">
        <v>248</v>
      </c>
      <c r="D119" s="7">
        <v>74.9</v>
      </c>
      <c r="E119" s="7">
        <v>78</v>
      </c>
      <c r="F119" s="10">
        <f t="shared" si="2"/>
        <v>76.14</v>
      </c>
      <c r="G119" s="11"/>
    </row>
    <row r="120" s="1" customFormat="1" ht="25" customHeight="1" spans="1:7">
      <c r="A120" s="7" t="s">
        <v>261</v>
      </c>
      <c r="B120" s="8" t="s">
        <v>262</v>
      </c>
      <c r="C120" s="9" t="s">
        <v>248</v>
      </c>
      <c r="D120" s="7">
        <v>66.2</v>
      </c>
      <c r="E120" s="7">
        <v>77.6</v>
      </c>
      <c r="F120" s="10">
        <f t="shared" si="2"/>
        <v>70.76</v>
      </c>
      <c r="G120" s="11"/>
    </row>
    <row r="121" s="1" customFormat="1" ht="25" customHeight="1" spans="1:7">
      <c r="A121" s="7" t="s">
        <v>263</v>
      </c>
      <c r="B121" s="8" t="s">
        <v>264</v>
      </c>
      <c r="C121" s="9" t="s">
        <v>248</v>
      </c>
      <c r="D121" s="7">
        <v>62.2</v>
      </c>
      <c r="E121" s="7">
        <v>76.2</v>
      </c>
      <c r="F121" s="10">
        <f t="shared" si="2"/>
        <v>67.8</v>
      </c>
      <c r="G121" s="11"/>
    </row>
    <row r="122" s="1" customFormat="1" ht="25" customHeight="1" spans="1:7">
      <c r="A122" s="7" t="s">
        <v>265</v>
      </c>
      <c r="B122" s="8" t="s">
        <v>266</v>
      </c>
      <c r="C122" s="9" t="s">
        <v>248</v>
      </c>
      <c r="D122" s="7">
        <v>59.2</v>
      </c>
      <c r="E122" s="7">
        <v>78.4</v>
      </c>
      <c r="F122" s="10">
        <f t="shared" si="2"/>
        <v>66.88</v>
      </c>
      <c r="G122" s="11"/>
    </row>
    <row r="123" s="1" customFormat="1" ht="25" customHeight="1" spans="1:7">
      <c r="A123" s="7" t="s">
        <v>267</v>
      </c>
      <c r="B123" s="8" t="s">
        <v>268</v>
      </c>
      <c r="C123" s="9" t="s">
        <v>248</v>
      </c>
      <c r="D123" s="7">
        <v>57.8</v>
      </c>
      <c r="E123" s="7">
        <v>75.8</v>
      </c>
      <c r="F123" s="10">
        <f t="shared" si="2"/>
        <v>65</v>
      </c>
      <c r="G123" s="11"/>
    </row>
    <row r="124" s="1" customFormat="1" ht="25" customHeight="1" spans="1:7">
      <c r="A124" s="7" t="s">
        <v>269</v>
      </c>
      <c r="B124" s="8" t="s">
        <v>270</v>
      </c>
      <c r="C124" s="9" t="s">
        <v>248</v>
      </c>
      <c r="D124" s="7">
        <v>55.8</v>
      </c>
      <c r="E124" s="7">
        <v>76.6</v>
      </c>
      <c r="F124" s="10">
        <f t="shared" si="2"/>
        <v>64.12</v>
      </c>
      <c r="G124" s="11"/>
    </row>
    <row r="125" s="1" customFormat="1" ht="25" customHeight="1" spans="1:7">
      <c r="A125" s="7" t="s">
        <v>271</v>
      </c>
      <c r="B125" s="8" t="s">
        <v>272</v>
      </c>
      <c r="C125" s="9" t="s">
        <v>273</v>
      </c>
      <c r="D125" s="7">
        <v>72.5</v>
      </c>
      <c r="E125" s="7">
        <v>75.2</v>
      </c>
      <c r="F125" s="10">
        <f t="shared" si="2"/>
        <v>73.58</v>
      </c>
      <c r="G125" s="11" t="s">
        <v>14</v>
      </c>
    </row>
    <row r="126" s="1" customFormat="1" ht="25" customHeight="1" spans="1:7">
      <c r="A126" s="7" t="s">
        <v>274</v>
      </c>
      <c r="B126" s="8" t="s">
        <v>275</v>
      </c>
      <c r="C126" s="9" t="s">
        <v>273</v>
      </c>
      <c r="D126" s="7">
        <v>67.4</v>
      </c>
      <c r="E126" s="7">
        <v>75.6</v>
      </c>
      <c r="F126" s="10">
        <f t="shared" si="2"/>
        <v>70.68</v>
      </c>
      <c r="G126" s="11"/>
    </row>
    <row r="127" s="1" customFormat="1" ht="25" customHeight="1" spans="1:7">
      <c r="A127" s="7" t="s">
        <v>276</v>
      </c>
      <c r="B127" s="8" t="s">
        <v>64</v>
      </c>
      <c r="C127" s="9" t="s">
        <v>273</v>
      </c>
      <c r="D127" s="7">
        <v>66</v>
      </c>
      <c r="E127" s="7">
        <v>76</v>
      </c>
      <c r="F127" s="10">
        <f t="shared" si="2"/>
        <v>70</v>
      </c>
      <c r="G127" s="11"/>
    </row>
    <row r="128" s="1" customFormat="1" ht="25" customHeight="1" spans="1:7">
      <c r="A128" s="7" t="s">
        <v>277</v>
      </c>
      <c r="B128" s="8" t="s">
        <v>278</v>
      </c>
      <c r="C128" s="9" t="s">
        <v>279</v>
      </c>
      <c r="D128" s="7">
        <v>69.5</v>
      </c>
      <c r="E128" s="7">
        <v>77.4</v>
      </c>
      <c r="F128" s="10">
        <f t="shared" si="2"/>
        <v>72.66</v>
      </c>
      <c r="G128" s="11" t="s">
        <v>14</v>
      </c>
    </row>
    <row r="129" s="1" customFormat="1" ht="25" customHeight="1" spans="1:7">
      <c r="A129" s="7" t="s">
        <v>280</v>
      </c>
      <c r="B129" s="8" t="s">
        <v>281</v>
      </c>
      <c r="C129" s="9" t="s">
        <v>279</v>
      </c>
      <c r="D129" s="7">
        <v>61.8</v>
      </c>
      <c r="E129" s="7">
        <v>76.4</v>
      </c>
      <c r="F129" s="10">
        <f t="shared" si="2"/>
        <v>67.64</v>
      </c>
      <c r="G129" s="11"/>
    </row>
    <row r="130" s="1" customFormat="1" ht="25" customHeight="1" spans="1:7">
      <c r="A130" s="7" t="s">
        <v>282</v>
      </c>
      <c r="B130" s="8" t="s">
        <v>283</v>
      </c>
      <c r="C130" s="9" t="s">
        <v>279</v>
      </c>
      <c r="D130" s="7">
        <v>64.4</v>
      </c>
      <c r="E130" s="7">
        <v>78.2</v>
      </c>
      <c r="F130" s="10">
        <f t="shared" si="2"/>
        <v>69.92</v>
      </c>
      <c r="G130" s="11"/>
    </row>
    <row r="131" s="1" customFormat="1" ht="25" customHeight="1" spans="1:7">
      <c r="A131" s="7" t="s">
        <v>284</v>
      </c>
      <c r="B131" s="8" t="s">
        <v>285</v>
      </c>
      <c r="C131" s="9" t="s">
        <v>286</v>
      </c>
      <c r="D131" s="7">
        <v>59.4</v>
      </c>
      <c r="E131" s="7">
        <v>76.2</v>
      </c>
      <c r="F131" s="10">
        <f t="shared" si="2"/>
        <v>66.12</v>
      </c>
      <c r="G131" s="11"/>
    </row>
    <row r="132" s="1" customFormat="1" ht="25" customHeight="1" spans="1:7">
      <c r="A132" s="7" t="s">
        <v>287</v>
      </c>
      <c r="B132" s="8" t="s">
        <v>288</v>
      </c>
      <c r="C132" s="9" t="s">
        <v>286</v>
      </c>
      <c r="D132" s="7">
        <v>66.8</v>
      </c>
      <c r="E132" s="7">
        <v>77.4</v>
      </c>
      <c r="F132" s="10">
        <f t="shared" si="2"/>
        <v>71.04</v>
      </c>
      <c r="G132" s="11" t="s">
        <v>14</v>
      </c>
    </row>
    <row r="133" s="1" customFormat="1" ht="25" customHeight="1" spans="1:7">
      <c r="A133" s="7" t="s">
        <v>289</v>
      </c>
      <c r="B133" s="8" t="s">
        <v>290</v>
      </c>
      <c r="C133" s="9" t="s">
        <v>291</v>
      </c>
      <c r="D133" s="7">
        <v>81.4</v>
      </c>
      <c r="E133" s="7">
        <v>77.8</v>
      </c>
      <c r="F133" s="10">
        <f t="shared" si="2"/>
        <v>79.96</v>
      </c>
      <c r="G133" s="11" t="s">
        <v>14</v>
      </c>
    </row>
    <row r="134" s="1" customFormat="1" ht="25" customHeight="1" spans="1:7">
      <c r="A134" s="7" t="s">
        <v>292</v>
      </c>
      <c r="B134" s="8" t="s">
        <v>293</v>
      </c>
      <c r="C134" s="9" t="s">
        <v>291</v>
      </c>
      <c r="D134" s="7">
        <v>77.6</v>
      </c>
      <c r="E134" s="7">
        <v>78.6</v>
      </c>
      <c r="F134" s="10">
        <f t="shared" si="2"/>
        <v>78</v>
      </c>
      <c r="G134" s="11" t="s">
        <v>14</v>
      </c>
    </row>
    <row r="135" s="1" customFormat="1" ht="25" customHeight="1" spans="1:7">
      <c r="A135" s="7" t="s">
        <v>294</v>
      </c>
      <c r="B135" s="8" t="s">
        <v>295</v>
      </c>
      <c r="C135" s="9" t="s">
        <v>291</v>
      </c>
      <c r="D135" s="7">
        <v>77.6</v>
      </c>
      <c r="E135" s="7">
        <v>78.6</v>
      </c>
      <c r="F135" s="10">
        <f t="shared" si="2"/>
        <v>78</v>
      </c>
      <c r="G135" s="11" t="s">
        <v>14</v>
      </c>
    </row>
    <row r="136" s="1" customFormat="1" ht="25" customHeight="1" spans="1:7">
      <c r="A136" s="7" t="s">
        <v>296</v>
      </c>
      <c r="B136" s="8" t="s">
        <v>297</v>
      </c>
      <c r="C136" s="9" t="s">
        <v>291</v>
      </c>
      <c r="D136" s="7">
        <v>72.8</v>
      </c>
      <c r="E136" s="7">
        <v>76.4</v>
      </c>
      <c r="F136" s="10">
        <f t="shared" si="2"/>
        <v>74.24</v>
      </c>
      <c r="G136" s="11"/>
    </row>
    <row r="137" s="1" customFormat="1" ht="25" customHeight="1" spans="1:7">
      <c r="A137" s="7" t="s">
        <v>298</v>
      </c>
      <c r="B137" s="8" t="s">
        <v>299</v>
      </c>
      <c r="C137" s="9" t="s">
        <v>291</v>
      </c>
      <c r="D137" s="7">
        <v>71.2</v>
      </c>
      <c r="E137" s="7">
        <v>76.2</v>
      </c>
      <c r="F137" s="10">
        <f t="shared" ref="F137:F144" si="3">D137*0.6+E137*0.4</f>
        <v>73.2</v>
      </c>
      <c r="G137" s="11"/>
    </row>
    <row r="138" s="1" customFormat="1" ht="25" customHeight="1" spans="1:7">
      <c r="A138" s="7" t="s">
        <v>300</v>
      </c>
      <c r="B138" s="8" t="s">
        <v>301</v>
      </c>
      <c r="C138" s="9" t="s">
        <v>291</v>
      </c>
      <c r="D138" s="7">
        <v>68.6</v>
      </c>
      <c r="E138" s="7">
        <v>78.4</v>
      </c>
      <c r="F138" s="10">
        <f t="shared" si="3"/>
        <v>72.52</v>
      </c>
      <c r="G138" s="11"/>
    </row>
    <row r="139" s="1" customFormat="1" ht="25" customHeight="1" spans="1:7">
      <c r="A139" s="7" t="s">
        <v>302</v>
      </c>
      <c r="B139" s="8" t="s">
        <v>303</v>
      </c>
      <c r="C139" s="9" t="s">
        <v>304</v>
      </c>
      <c r="D139" s="7">
        <v>79.6</v>
      </c>
      <c r="E139" s="7">
        <v>78.6</v>
      </c>
      <c r="F139" s="10">
        <f t="shared" si="3"/>
        <v>79.2</v>
      </c>
      <c r="G139" s="11" t="s">
        <v>14</v>
      </c>
    </row>
    <row r="140" s="1" customFormat="1" ht="25" customHeight="1" spans="1:7">
      <c r="A140" s="7" t="s">
        <v>305</v>
      </c>
      <c r="B140" s="8" t="s">
        <v>306</v>
      </c>
      <c r="C140" s="9" t="s">
        <v>304</v>
      </c>
      <c r="D140" s="7">
        <v>78.6</v>
      </c>
      <c r="E140" s="7">
        <v>75.2</v>
      </c>
      <c r="F140" s="10">
        <f t="shared" si="3"/>
        <v>77.24</v>
      </c>
      <c r="G140" s="11" t="s">
        <v>14</v>
      </c>
    </row>
    <row r="141" s="1" customFormat="1" ht="25" customHeight="1" spans="1:7">
      <c r="A141" s="7" t="s">
        <v>307</v>
      </c>
      <c r="B141" s="8" t="s">
        <v>308</v>
      </c>
      <c r="C141" s="9" t="s">
        <v>304</v>
      </c>
      <c r="D141" s="7">
        <v>75.2</v>
      </c>
      <c r="E141" s="7">
        <v>78.8</v>
      </c>
      <c r="F141" s="10">
        <f t="shared" si="3"/>
        <v>76.64</v>
      </c>
      <c r="G141" s="11"/>
    </row>
    <row r="142" s="1" customFormat="1" ht="25" customHeight="1" spans="1:7">
      <c r="A142" s="7" t="s">
        <v>309</v>
      </c>
      <c r="B142" s="8" t="s">
        <v>310</v>
      </c>
      <c r="C142" s="9" t="s">
        <v>304</v>
      </c>
      <c r="D142" s="7">
        <v>74.6</v>
      </c>
      <c r="E142" s="7">
        <v>77</v>
      </c>
      <c r="F142" s="10">
        <f t="shared" si="3"/>
        <v>75.56</v>
      </c>
      <c r="G142" s="11"/>
    </row>
    <row r="143" s="1" customFormat="1" ht="25" customHeight="1" spans="1:7">
      <c r="A143" s="7" t="s">
        <v>311</v>
      </c>
      <c r="B143" s="8" t="s">
        <v>312</v>
      </c>
      <c r="C143" s="9" t="s">
        <v>304</v>
      </c>
      <c r="D143" s="7">
        <v>75.6</v>
      </c>
      <c r="E143" s="7">
        <v>75.4</v>
      </c>
      <c r="F143" s="10">
        <f t="shared" si="3"/>
        <v>75.52</v>
      </c>
      <c r="G143" s="11"/>
    </row>
    <row r="144" s="1" customFormat="1" ht="25" customHeight="1" spans="1:7">
      <c r="A144" s="7" t="s">
        <v>313</v>
      </c>
      <c r="B144" s="8" t="s">
        <v>314</v>
      </c>
      <c r="C144" s="9" t="s">
        <v>304</v>
      </c>
      <c r="D144" s="7">
        <v>75.4</v>
      </c>
      <c r="E144" s="7">
        <v>75.2</v>
      </c>
      <c r="F144" s="10">
        <f t="shared" si="3"/>
        <v>75.32</v>
      </c>
      <c r="G144" s="11"/>
    </row>
    <row r="145" s="1" customFormat="1" ht="25" customHeight="1" spans="1:7">
      <c r="A145" s="12"/>
      <c r="B145" s="12"/>
      <c r="C145" s="13"/>
      <c r="D145" s="12"/>
      <c r="E145" s="12"/>
      <c r="F145" s="12"/>
      <c r="G145" s="12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marchie</cp:lastModifiedBy>
  <dcterms:created xsi:type="dcterms:W3CDTF">2023-05-12T11:15:00Z</dcterms:created>
  <dcterms:modified xsi:type="dcterms:W3CDTF">2026-10-24T08:04:51Z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3BBD6C3B52414A8D9BE6DCA4F6E50EB1_12</vt:lpwstr>
  </property>
  <property fmtid="{D5CDD505-2E9C-101B-9397-08002B2CF9AE}" pid="4" name="CalculationRule">
    <vt:i4>0</vt:i4>
  </property>
</Properties>
</file>